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askomultifunctionals/Gedeelde documenten/01. Uitnodiging tot Inschrijving/"/>
    </mc:Choice>
  </mc:AlternateContent>
  <xr:revisionPtr revIDLastSave="73" documentId="8_{87AB52A3-99FD-4503-B253-7786B985738D}" xr6:coauthVersionLast="47" xr6:coauthVersionMax="47" xr10:uidLastSave="{5EDBD5FD-FB18-499E-98AF-C3FDF8D9671B}"/>
  <bookViews>
    <workbookView xWindow="-120" yWindow="-120" windowWidth="29040" windowHeight="15840" xr2:uid="{6E585C82-6CCD-49D0-B3B1-98D9D8C50635}"/>
  </bookViews>
  <sheets>
    <sheet name="Multifunctionals" sheetId="2" r:id="rId1"/>
    <sheet name="Afdrukken 5-2020 tot 5-202" sheetId="3" r:id="rId2"/>
    <sheet name="Afdrukken algemeen" sheetId="1" r:id="rId3"/>
  </sheets>
  <definedNames>
    <definedName name="_xlnm._FilterDatabase" localSheetId="0" hidden="1">Multifunctionals!$A$1:$D$1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4" i="1" l="1"/>
  <c r="P14" i="1"/>
  <c r="O14" i="1"/>
  <c r="K14" i="1"/>
  <c r="J14" i="1"/>
  <c r="I14" i="1"/>
  <c r="D14" i="1" l="1"/>
  <c r="E14" i="1"/>
  <c r="C14" i="1"/>
</calcChain>
</file>

<file path=xl/sharedStrings.xml><?xml version="1.0" encoding="utf-8"?>
<sst xmlns="http://schemas.openxmlformats.org/spreadsheetml/2006/main" count="607" uniqueCount="179">
  <si>
    <t>Maand</t>
  </si>
  <si>
    <t>Adres</t>
  </si>
  <si>
    <t>Postcode</t>
  </si>
  <si>
    <t>Woonplaats</t>
  </si>
  <si>
    <t>Catharina van Clevepark 10</t>
  </si>
  <si>
    <t>1181 AT</t>
  </si>
  <si>
    <t>Amstelveen</t>
  </si>
  <si>
    <t>1e</t>
  </si>
  <si>
    <t>Anderlechtlaan 1</t>
  </si>
  <si>
    <t>1066 HK</t>
  </si>
  <si>
    <t>Amsterdam</t>
  </si>
  <si>
    <t>Begane grond Repro B.11</t>
  </si>
  <si>
    <t>2e etage</t>
  </si>
  <si>
    <t>Bestevaerstraat 42-44</t>
  </si>
  <si>
    <t>1056 HP</t>
  </si>
  <si>
    <t>2e etage bij trap. 8-17 wo: 8-14</t>
  </si>
  <si>
    <t/>
  </si>
  <si>
    <t>Gibraltarstraat 61</t>
  </si>
  <si>
    <t>1055 NK</t>
  </si>
  <si>
    <t>BG</t>
  </si>
  <si>
    <t>Kortenaerstraat 32</t>
  </si>
  <si>
    <t>1057 JN</t>
  </si>
  <si>
    <t>3e etage</t>
  </si>
  <si>
    <t>Osdorper Ban 134</t>
  </si>
  <si>
    <t>1069 ZR</t>
  </si>
  <si>
    <t>1e 8-17</t>
  </si>
  <si>
    <t>Linnaeushof 45</t>
  </si>
  <si>
    <t>1098 KM</t>
  </si>
  <si>
    <t>Directie 8-16:30</t>
  </si>
  <si>
    <t>Simon Stevinstraat 48</t>
  </si>
  <si>
    <t>1097 CA</t>
  </si>
  <si>
    <t>1e etage</t>
  </si>
  <si>
    <t>Chrysantenstraat 26</t>
  </si>
  <si>
    <t>1031 HT</t>
  </si>
  <si>
    <t>Nevenlocatie BG</t>
  </si>
  <si>
    <t>Lastageweg 50</t>
  </si>
  <si>
    <t>1011 DB</t>
  </si>
  <si>
    <t>1e 8.30-17.00</t>
  </si>
  <si>
    <t>2e</t>
  </si>
  <si>
    <t>Poolstraat 2</t>
  </si>
  <si>
    <t>1018 LR</t>
  </si>
  <si>
    <t>0800-1600. Bg</t>
  </si>
  <si>
    <t>Kometensingel 52-54</t>
  </si>
  <si>
    <t>1033 BW</t>
  </si>
  <si>
    <t>Van Gentstraat 16 A</t>
  </si>
  <si>
    <t>1055 PE</t>
  </si>
  <si>
    <t>1e etage trap</t>
  </si>
  <si>
    <t>Kalfjeslaan 370</t>
  </si>
  <si>
    <t>1081 JA</t>
  </si>
  <si>
    <t>Werengouw 83</t>
  </si>
  <si>
    <t>1024 NN</t>
  </si>
  <si>
    <t>BG - 8-17 Wo: 8-15</t>
  </si>
  <si>
    <t>Mariendaal 11</t>
  </si>
  <si>
    <t>1025 BT</t>
  </si>
  <si>
    <t>1e verdieping</t>
  </si>
  <si>
    <t>Volendammerweg 160</t>
  </si>
  <si>
    <t>1024 JR</t>
  </si>
  <si>
    <t>BG, 730-1630 woe tot 14.30</t>
  </si>
  <si>
    <t>Woudrichemstraat 5</t>
  </si>
  <si>
    <t>1107 NE</t>
  </si>
  <si>
    <t>BG. 8.15-16:30 woe 14</t>
  </si>
  <si>
    <t>BG 06.30-17.00</t>
  </si>
  <si>
    <t>Overslag 1</t>
  </si>
  <si>
    <t>1034 RR</t>
  </si>
  <si>
    <t>BG 08.00-16.30</t>
  </si>
  <si>
    <t>Van Beuningenstraat 141</t>
  </si>
  <si>
    <t>1051 XM</t>
  </si>
  <si>
    <t>1e 8-17 wo tot 16:00</t>
  </si>
  <si>
    <t>BG 8-16:30</t>
  </si>
  <si>
    <t>1e 8-16</t>
  </si>
  <si>
    <t>Vechtstraat 88</t>
  </si>
  <si>
    <t>1079 JN</t>
  </si>
  <si>
    <t>2 ET 8.00-17.00 UUR</t>
  </si>
  <si>
    <t>bg / 8-16</t>
  </si>
  <si>
    <t>BG 8-16.30</t>
  </si>
  <si>
    <t>Jacob Geelstraat 48</t>
  </si>
  <si>
    <t>1065 VT</t>
  </si>
  <si>
    <t>bg / 9- 1630 //Bisschop Huiber</t>
  </si>
  <si>
    <t>Baron G.A. Tindalplein 12</t>
  </si>
  <si>
    <t>1019 TJ</t>
  </si>
  <si>
    <t>1e 8-17  wo 15</t>
  </si>
  <si>
    <t>Oostelijke Handelskade 8 A</t>
  </si>
  <si>
    <t>1019 BM</t>
  </si>
  <si>
    <t>BG 8.00-17.00</t>
  </si>
  <si>
    <t>Westmallepad 11 A</t>
  </si>
  <si>
    <t>1066 PP</t>
  </si>
  <si>
    <t>1e   8-16.30</t>
  </si>
  <si>
    <t>Diemerparklaan 11</t>
  </si>
  <si>
    <t>1087 EM</t>
  </si>
  <si>
    <t>BG 8-17</t>
  </si>
  <si>
    <t>Akersluis 1 A</t>
  </si>
  <si>
    <t>1066 ER</t>
  </si>
  <si>
    <t>1e 7:30-16</t>
  </si>
  <si>
    <t>Franz Zieglerstraat 11</t>
  </si>
  <si>
    <t>1087 HN</t>
  </si>
  <si>
    <t>admin</t>
  </si>
  <si>
    <t>1e 10 kamer  8-16</t>
  </si>
  <si>
    <t>Papegaaistraat 4</t>
  </si>
  <si>
    <t>1171 TK</t>
  </si>
  <si>
    <t>Badhoevedorp</t>
  </si>
  <si>
    <t>BG 08:00-16:00 UUR WOE 13:00</t>
  </si>
  <si>
    <t>Ouddiemerlaan 106</t>
  </si>
  <si>
    <t>1111 HL</t>
  </si>
  <si>
    <t>Diemen</t>
  </si>
  <si>
    <t>Meteoor 55</t>
  </si>
  <si>
    <t>1115 VW</t>
  </si>
  <si>
    <t>Duivendrecht</t>
  </si>
  <si>
    <t>BG 8-16:30 Wo -14 Vr -15</t>
  </si>
  <si>
    <t>De Gouwe 21</t>
  </si>
  <si>
    <t>1121 GC</t>
  </si>
  <si>
    <t>Landsmeer</t>
  </si>
  <si>
    <t>bg / 8 - 17   S. Westerhof</t>
  </si>
  <si>
    <t>Kloosterstraat 14</t>
  </si>
  <si>
    <t>1398 AM</t>
  </si>
  <si>
    <t>Muiden</t>
  </si>
  <si>
    <t>BG Magazijn 8-17</t>
  </si>
  <si>
    <t>Constantijn Huygenslaan 1</t>
  </si>
  <si>
    <t>1398 XG</t>
  </si>
  <si>
    <t>Blomstraat 22</t>
  </si>
  <si>
    <t>1382 AJ</t>
  </si>
  <si>
    <t>Weesp</t>
  </si>
  <si>
    <t>Fort Diemerdamstraat 69</t>
  </si>
  <si>
    <t>1384 AH</t>
  </si>
  <si>
    <t>Jaar</t>
  </si>
  <si>
    <t>januari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</si>
  <si>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</si>
  <si>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</si>
  <si>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</si>
  <si>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</si>
  <si>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</si>
  <si>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</si>
  <si>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</si>
  <si>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</si>
  <si>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</si>
  <si>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</si>
  <si>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</si>
  <si>
    <t>Totaal</t>
  </si>
  <si>
    <t>nnb</t>
  </si>
  <si>
    <t>Volume</t>
  </si>
  <si>
    <t>Start</t>
  </si>
  <si>
    <t>Eind</t>
  </si>
  <si>
    <t>Klantnaam</t>
  </si>
  <si>
    <t>Volume 101 Total</t>
  </si>
  <si>
    <t>Volume 112 BW Large</t>
  </si>
  <si>
    <t>Volume 113 BW Small</t>
  </si>
  <si>
    <t>Volume 122 Color Large</t>
  </si>
  <si>
    <t>Volume 123 Color Small</t>
  </si>
  <si>
    <t>Volume 301</t>
  </si>
  <si>
    <t>Volume 501 Total Scans</t>
  </si>
  <si>
    <t>Date Last Received_Start</t>
  </si>
  <si>
    <t>101 Total</t>
  </si>
  <si>
    <t>112 BW Large</t>
  </si>
  <si>
    <t>113 BW Small</t>
  </si>
  <si>
    <t>122 Color Large</t>
  </si>
  <si>
    <t>123 Color Small</t>
  </si>
  <si>
    <t>301</t>
  </si>
  <si>
    <t>501 Total Scans</t>
  </si>
  <si>
    <t>Date Last Received_End</t>
  </si>
  <si>
    <t>Amsterdamse Stg v. Katholiek Basisonder.</t>
  </si>
  <si>
    <t>Amsterdamse St voor Katholiek Basisonderwijs</t>
  </si>
  <si>
    <t>R.K.B.S. St Jan</t>
  </si>
  <si>
    <t>R.K.B.S. Sint Lidwinaschool</t>
  </si>
  <si>
    <t>Basisschool de IJsbreker</t>
  </si>
  <si>
    <t>RKBS St Antoniusschool</t>
  </si>
  <si>
    <t>De Boomgaard</t>
  </si>
  <si>
    <t>R.K.B.S. Het Wespennest</t>
  </si>
  <si>
    <t>R.K.B.S. De Biënkorf</t>
  </si>
  <si>
    <t>RK BS Mgr. Bekkers</t>
  </si>
  <si>
    <t>R.K.B.S. De Botteloef</t>
  </si>
  <si>
    <t>Huibersschool</t>
  </si>
  <si>
    <t>Sint Petrus school</t>
  </si>
  <si>
    <t>R.K.B.S. A. Bekema</t>
  </si>
  <si>
    <t>R.K.B.S. St. Augustinus</t>
  </si>
  <si>
    <t>R.K.B.S. Jozefschool Weesp</t>
  </si>
  <si>
    <t>ASKO Scholen</t>
  </si>
  <si>
    <t>Locatie</t>
  </si>
  <si>
    <t xml:space="preserve">Volume </t>
  </si>
  <si>
    <t xml:space="preserve">Zwart-wit </t>
  </si>
  <si>
    <t xml:space="preserve">Kleur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</si>
</sst>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d\-mm\-yyyy"/>
    <numFmt numFmtId="165" formatCode="[$-10413]#,##0"/>
  </numFmts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.5"/>
      <name val="Century Gothic"/>
      <family val="2"/>
    </font>
    <font>
      <sz val="9.5"/>
      <name val="Century Gothic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rgb="FFD3D3D3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4" fillId="3" borderId="1" xfId="0" applyFont="1" applyFill="1" applyBorder="1" applyAlignment="1">
      <alignment wrapText="1"/>
    </xf>
    <xf numFmtId="0" fontId="4" fillId="0" borderId="1" xfId="0" applyFont="1" applyBorder="1"/>
    <xf numFmtId="0" fontId="5" fillId="0" borderId="1" xfId="0" applyFont="1" applyBorder="1"/>
    <xf numFmtId="37" fontId="5" fillId="0" borderId="1" xfId="0" applyNumberFormat="1" applyFont="1" applyBorder="1"/>
    <xf numFmtId="0" fontId="6" fillId="0" borderId="1" xfId="0" applyFont="1" applyBorder="1"/>
    <xf numFmtId="3" fontId="5" fillId="0" borderId="1" xfId="0" applyNumberFormat="1" applyFont="1" applyBorder="1"/>
    <xf numFmtId="0" fontId="7" fillId="0" borderId="1" xfId="0" applyFont="1" applyBorder="1"/>
    <xf numFmtId="37" fontId="7" fillId="0" borderId="1" xfId="0" applyNumberFormat="1" applyFont="1" applyBorder="1"/>
    <xf numFmtId="0" fontId="2" fillId="0" borderId="0" xfId="0" applyFont="1"/>
    <xf numFmtId="3" fontId="7" fillId="0" borderId="1" xfId="0" applyNumberFormat="1" applyFont="1" applyBorder="1"/>
    <xf numFmtId="0" fontId="8" fillId="2" borderId="1" xfId="0" applyFont="1" applyFill="1" applyBorder="1" applyAlignment="1">
      <alignment vertical="top" wrapText="1" readingOrder="1"/>
    </xf>
    <xf numFmtId="0" fontId="9" fillId="0" borderId="0" xfId="0" applyFont="1"/>
    <xf numFmtId="0" fontId="10" fillId="0" borderId="1" xfId="0" applyFont="1" applyBorder="1" applyAlignment="1">
      <alignment vertical="top" wrapText="1" readingOrder="1"/>
    </xf>
    <xf numFmtId="0" fontId="8" fillId="2" borderId="1" xfId="1" applyFont="1" applyFill="1" applyBorder="1" applyAlignment="1">
      <alignment vertical="top" wrapText="1" readingOrder="1"/>
    </xf>
    <xf numFmtId="0" fontId="12" fillId="0" borderId="0" xfId="1" applyFont="1"/>
    <xf numFmtId="0" fontId="8" fillId="2" borderId="1" xfId="1" applyFont="1" applyFill="1" applyBorder="1" applyAlignment="1">
      <alignment horizontal="center" vertical="top" wrapText="1" readingOrder="1"/>
    </xf>
    <xf numFmtId="0" fontId="10" fillId="0" borderId="1" xfId="1" applyFont="1" applyBorder="1" applyAlignment="1">
      <alignment vertical="top" wrapText="1" readingOrder="1"/>
    </xf>
    <xf numFmtId="165" fontId="10" fillId="0" borderId="1" xfId="1" applyNumberFormat="1" applyFont="1" applyBorder="1" applyAlignment="1">
      <alignment vertical="top" wrapText="1" readingOrder="1"/>
    </xf>
    <xf numFmtId="164" fontId="10" fillId="0" borderId="1" xfId="1" applyNumberFormat="1" applyFont="1" applyBorder="1" applyAlignment="1">
      <alignment vertical="top" wrapText="1" readingOrder="1"/>
    </xf>
    <xf numFmtId="0" fontId="8" fillId="2" borderId="1" xfId="1" applyFont="1" applyFill="1" applyBorder="1" applyAlignment="1">
      <alignment horizontal="center" vertical="top" wrapText="1" readingOrder="1"/>
    </xf>
    <xf numFmtId="0" fontId="11" fillId="3" borderId="1" xfId="1" applyFont="1" applyFill="1" applyBorder="1" applyAlignment="1">
      <alignment vertical="top" wrapText="1"/>
    </xf>
  </cellXfs>
  <cellStyles count="2">
    <cellStyle name="Standaard" xfId="0" builtinId="0"/>
    <cellStyle name="Standaard 2" xfId="1" xr:uid="{8310A762-B355-490E-8B16-D3A75E5927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485AC-AAB0-4F5F-8EC4-AEA066535583}">
  <dimension ref="A1:D57"/>
  <sheetViews>
    <sheetView showGridLines="0" tabSelected="1" zoomScale="115" zoomScaleNormal="115" workbookViewId="0">
      <selection activeCell="G19" sqref="G19"/>
    </sheetView>
  </sheetViews>
  <sheetFormatPr defaultRowHeight="12.75" x14ac:dyDescent="0.2"/>
  <cols>
    <col min="1" max="1" width="23.140625" style="12" bestFit="1" customWidth="1"/>
    <col min="2" max="2" width="8.140625" style="12" bestFit="1" customWidth="1"/>
    <col min="3" max="3" width="12.28515625" style="12" bestFit="1" customWidth="1"/>
    <col min="4" max="4" width="26.5703125" style="12" bestFit="1" customWidth="1"/>
    <col min="5" max="16384" width="9.140625" style="12"/>
  </cols>
  <sheetData>
    <row r="1" spans="1:4" ht="18" customHeight="1" x14ac:dyDescent="0.2">
      <c r="A1" s="11" t="s">
        <v>1</v>
      </c>
      <c r="B1" s="11" t="s">
        <v>2</v>
      </c>
      <c r="C1" s="11" t="s">
        <v>3</v>
      </c>
      <c r="D1" s="11" t="s">
        <v>175</v>
      </c>
    </row>
    <row r="2" spans="1:4" ht="14.45" customHeight="1" x14ac:dyDescent="0.2">
      <c r="A2" s="13" t="s">
        <v>4</v>
      </c>
      <c r="B2" s="13" t="s">
        <v>5</v>
      </c>
      <c r="C2" s="13" t="s">
        <v>6</v>
      </c>
      <c r="D2" s="13" t="s">
        <v>7</v>
      </c>
    </row>
    <row r="3" spans="1:4" ht="14.45" customHeight="1" x14ac:dyDescent="0.2">
      <c r="A3" s="13" t="s">
        <v>8</v>
      </c>
      <c r="B3" s="13" t="s">
        <v>9</v>
      </c>
      <c r="C3" s="13" t="s">
        <v>10</v>
      </c>
      <c r="D3" s="13" t="s">
        <v>11</v>
      </c>
    </row>
    <row r="4" spans="1:4" ht="14.45" customHeight="1" x14ac:dyDescent="0.2">
      <c r="A4" s="13" t="s">
        <v>8</v>
      </c>
      <c r="B4" s="13" t="s">
        <v>9</v>
      </c>
      <c r="C4" s="13" t="s">
        <v>10</v>
      </c>
      <c r="D4" s="13" t="s">
        <v>12</v>
      </c>
    </row>
    <row r="5" spans="1:4" ht="14.45" customHeight="1" x14ac:dyDescent="0.2">
      <c r="A5" s="13" t="s">
        <v>13</v>
      </c>
      <c r="B5" s="13" t="s">
        <v>14</v>
      </c>
      <c r="C5" s="13" t="s">
        <v>10</v>
      </c>
      <c r="D5" s="13" t="s">
        <v>15</v>
      </c>
    </row>
    <row r="6" spans="1:4" ht="14.45" customHeight="1" x14ac:dyDescent="0.2">
      <c r="A6" s="13" t="s">
        <v>13</v>
      </c>
      <c r="B6" s="13" t="s">
        <v>14</v>
      </c>
      <c r="C6" s="13" t="s">
        <v>10</v>
      </c>
      <c r="D6" s="13" t="s">
        <v>16</v>
      </c>
    </row>
    <row r="7" spans="1:4" ht="14.45" customHeight="1" x14ac:dyDescent="0.2">
      <c r="A7" s="13" t="s">
        <v>17</v>
      </c>
      <c r="B7" s="13" t="s">
        <v>18</v>
      </c>
      <c r="C7" s="13" t="s">
        <v>10</v>
      </c>
      <c r="D7" s="13" t="s">
        <v>19</v>
      </c>
    </row>
    <row r="8" spans="1:4" ht="14.45" customHeight="1" x14ac:dyDescent="0.2">
      <c r="A8" s="13" t="s">
        <v>20</v>
      </c>
      <c r="B8" s="13" t="s">
        <v>21</v>
      </c>
      <c r="C8" s="13" t="s">
        <v>10</v>
      </c>
      <c r="D8" s="13" t="s">
        <v>22</v>
      </c>
    </row>
    <row r="9" spans="1:4" ht="14.45" customHeight="1" x14ac:dyDescent="0.2">
      <c r="A9" s="13" t="s">
        <v>23</v>
      </c>
      <c r="B9" s="13" t="s">
        <v>24</v>
      </c>
      <c r="C9" s="13" t="s">
        <v>10</v>
      </c>
      <c r="D9" s="13" t="s">
        <v>25</v>
      </c>
    </row>
    <row r="10" spans="1:4" ht="14.45" customHeight="1" x14ac:dyDescent="0.2">
      <c r="A10" s="13" t="s">
        <v>26</v>
      </c>
      <c r="B10" s="13" t="s">
        <v>27</v>
      </c>
      <c r="C10" s="13" t="s">
        <v>10</v>
      </c>
      <c r="D10" s="13" t="s">
        <v>28</v>
      </c>
    </row>
    <row r="11" spans="1:4" ht="14.45" customHeight="1" x14ac:dyDescent="0.2">
      <c r="A11" s="13" t="s">
        <v>26</v>
      </c>
      <c r="B11" s="13" t="s">
        <v>27</v>
      </c>
      <c r="C11" s="13" t="s">
        <v>10</v>
      </c>
      <c r="D11" s="13" t="s">
        <v>16</v>
      </c>
    </row>
    <row r="12" spans="1:4" ht="14.45" customHeight="1" x14ac:dyDescent="0.2">
      <c r="A12" s="13" t="s">
        <v>29</v>
      </c>
      <c r="B12" s="13" t="s">
        <v>30</v>
      </c>
      <c r="C12" s="13" t="s">
        <v>10</v>
      </c>
      <c r="D12" s="13" t="s">
        <v>31</v>
      </c>
    </row>
    <row r="13" spans="1:4" ht="14.45" customHeight="1" x14ac:dyDescent="0.2">
      <c r="A13" s="13" t="s">
        <v>32</v>
      </c>
      <c r="B13" s="13" t="s">
        <v>33</v>
      </c>
      <c r="C13" s="13" t="s">
        <v>10</v>
      </c>
      <c r="D13" s="13" t="s">
        <v>34</v>
      </c>
    </row>
    <row r="14" spans="1:4" ht="14.45" customHeight="1" x14ac:dyDescent="0.2">
      <c r="A14" s="13" t="s">
        <v>35</v>
      </c>
      <c r="B14" s="13" t="s">
        <v>36</v>
      </c>
      <c r="C14" s="13" t="s">
        <v>10</v>
      </c>
      <c r="D14" s="13" t="s">
        <v>37</v>
      </c>
    </row>
    <row r="15" spans="1:4" ht="14.45" customHeight="1" x14ac:dyDescent="0.2">
      <c r="A15" s="13" t="s">
        <v>20</v>
      </c>
      <c r="B15" s="13" t="s">
        <v>21</v>
      </c>
      <c r="C15" s="13" t="s">
        <v>10</v>
      </c>
      <c r="D15" s="13" t="s">
        <v>38</v>
      </c>
    </row>
    <row r="16" spans="1:4" ht="14.45" customHeight="1" x14ac:dyDescent="0.2">
      <c r="A16" s="13" t="s">
        <v>39</v>
      </c>
      <c r="B16" s="13" t="s">
        <v>40</v>
      </c>
      <c r="C16" s="13" t="s">
        <v>10</v>
      </c>
      <c r="D16" s="13" t="s">
        <v>41</v>
      </c>
    </row>
    <row r="17" spans="1:4" ht="14.45" customHeight="1" x14ac:dyDescent="0.2">
      <c r="A17" s="13" t="s">
        <v>42</v>
      </c>
      <c r="B17" s="13" t="s">
        <v>43</v>
      </c>
      <c r="C17" s="13" t="s">
        <v>10</v>
      </c>
      <c r="D17" s="13" t="s">
        <v>19</v>
      </c>
    </row>
    <row r="18" spans="1:4" ht="14.45" customHeight="1" x14ac:dyDescent="0.2">
      <c r="A18" s="13" t="s">
        <v>32</v>
      </c>
      <c r="B18" s="13" t="s">
        <v>33</v>
      </c>
      <c r="C18" s="13" t="s">
        <v>10</v>
      </c>
      <c r="D18" s="13" t="s">
        <v>19</v>
      </c>
    </row>
    <row r="19" spans="1:4" ht="14.45" customHeight="1" x14ac:dyDescent="0.2">
      <c r="A19" s="13" t="s">
        <v>44</v>
      </c>
      <c r="B19" s="13" t="s">
        <v>45</v>
      </c>
      <c r="C19" s="13" t="s">
        <v>10</v>
      </c>
      <c r="D19" s="13" t="s">
        <v>46</v>
      </c>
    </row>
    <row r="20" spans="1:4" ht="14.45" customHeight="1" x14ac:dyDescent="0.2">
      <c r="A20" s="13" t="s">
        <v>47</v>
      </c>
      <c r="B20" s="13" t="s">
        <v>48</v>
      </c>
      <c r="C20" s="13" t="s">
        <v>10</v>
      </c>
      <c r="D20" s="13" t="s">
        <v>7</v>
      </c>
    </row>
    <row r="21" spans="1:4" ht="14.45" customHeight="1" x14ac:dyDescent="0.2">
      <c r="A21" s="13" t="s">
        <v>49</v>
      </c>
      <c r="B21" s="13" t="s">
        <v>50</v>
      </c>
      <c r="C21" s="13" t="s">
        <v>10</v>
      </c>
      <c r="D21" s="13" t="s">
        <v>16</v>
      </c>
    </row>
    <row r="22" spans="1:4" ht="14.45" customHeight="1" x14ac:dyDescent="0.2">
      <c r="A22" s="13" t="s">
        <v>13</v>
      </c>
      <c r="B22" s="13" t="s">
        <v>14</v>
      </c>
      <c r="C22" s="13" t="s">
        <v>10</v>
      </c>
      <c r="D22" s="13" t="s">
        <v>51</v>
      </c>
    </row>
    <row r="23" spans="1:4" ht="14.45" customHeight="1" x14ac:dyDescent="0.2">
      <c r="A23" s="13" t="s">
        <v>52</v>
      </c>
      <c r="B23" s="13" t="s">
        <v>53</v>
      </c>
      <c r="C23" s="13" t="s">
        <v>10</v>
      </c>
      <c r="D23" s="13" t="s">
        <v>54</v>
      </c>
    </row>
    <row r="24" spans="1:4" ht="14.45" customHeight="1" x14ac:dyDescent="0.2">
      <c r="A24" s="13" t="s">
        <v>52</v>
      </c>
      <c r="B24" s="13" t="s">
        <v>53</v>
      </c>
      <c r="C24" s="13" t="s">
        <v>10</v>
      </c>
      <c r="D24" s="13" t="s">
        <v>7</v>
      </c>
    </row>
    <row r="25" spans="1:4" ht="14.45" customHeight="1" x14ac:dyDescent="0.2">
      <c r="A25" s="13" t="s">
        <v>55</v>
      </c>
      <c r="B25" s="13" t="s">
        <v>56</v>
      </c>
      <c r="C25" s="13" t="s">
        <v>10</v>
      </c>
      <c r="D25" s="13" t="s">
        <v>57</v>
      </c>
    </row>
    <row r="26" spans="1:4" ht="14.45" customHeight="1" x14ac:dyDescent="0.2">
      <c r="A26" s="13" t="s">
        <v>58</v>
      </c>
      <c r="B26" s="13" t="s">
        <v>59</v>
      </c>
      <c r="C26" s="13" t="s">
        <v>10</v>
      </c>
      <c r="D26" s="13" t="s">
        <v>60</v>
      </c>
    </row>
    <row r="27" spans="1:4" ht="14.45" customHeight="1" x14ac:dyDescent="0.2">
      <c r="A27" s="13" t="s">
        <v>47</v>
      </c>
      <c r="B27" s="13" t="s">
        <v>48</v>
      </c>
      <c r="C27" s="13" t="s">
        <v>10</v>
      </c>
      <c r="D27" s="13" t="s">
        <v>61</v>
      </c>
    </row>
    <row r="28" spans="1:4" ht="14.45" customHeight="1" x14ac:dyDescent="0.2">
      <c r="A28" s="13" t="s">
        <v>62</v>
      </c>
      <c r="B28" s="13" t="s">
        <v>63</v>
      </c>
      <c r="C28" s="13" t="s">
        <v>10</v>
      </c>
      <c r="D28" s="13" t="s">
        <v>64</v>
      </c>
    </row>
    <row r="29" spans="1:4" ht="14.45" customHeight="1" x14ac:dyDescent="0.2">
      <c r="A29" s="13" t="s">
        <v>17</v>
      </c>
      <c r="B29" s="13" t="s">
        <v>18</v>
      </c>
      <c r="C29" s="13" t="s">
        <v>10</v>
      </c>
      <c r="D29" s="13" t="s">
        <v>25</v>
      </c>
    </row>
    <row r="30" spans="1:4" ht="14.45" customHeight="1" x14ac:dyDescent="0.2">
      <c r="A30" s="13" t="s">
        <v>65</v>
      </c>
      <c r="B30" s="13" t="s">
        <v>66</v>
      </c>
      <c r="C30" s="13" t="s">
        <v>10</v>
      </c>
      <c r="D30" s="13" t="s">
        <v>67</v>
      </c>
    </row>
    <row r="31" spans="1:4" ht="14.45" customHeight="1" x14ac:dyDescent="0.2">
      <c r="A31" s="13" t="s">
        <v>20</v>
      </c>
      <c r="B31" s="13" t="s">
        <v>21</v>
      </c>
      <c r="C31" s="13" t="s">
        <v>10</v>
      </c>
      <c r="D31" s="13" t="s">
        <v>7</v>
      </c>
    </row>
    <row r="32" spans="1:4" ht="14.45" customHeight="1" x14ac:dyDescent="0.2">
      <c r="A32" s="13" t="s">
        <v>23</v>
      </c>
      <c r="B32" s="13" t="s">
        <v>24</v>
      </c>
      <c r="C32" s="13" t="s">
        <v>10</v>
      </c>
      <c r="D32" s="13" t="s">
        <v>68</v>
      </c>
    </row>
    <row r="33" spans="1:4" ht="14.45" customHeight="1" x14ac:dyDescent="0.2">
      <c r="A33" s="13" t="s">
        <v>42</v>
      </c>
      <c r="B33" s="13" t="s">
        <v>43</v>
      </c>
      <c r="C33" s="13" t="s">
        <v>10</v>
      </c>
      <c r="D33" s="13" t="s">
        <v>69</v>
      </c>
    </row>
    <row r="34" spans="1:4" ht="14.45" customHeight="1" x14ac:dyDescent="0.2">
      <c r="A34" s="13" t="s">
        <v>70</v>
      </c>
      <c r="B34" s="13" t="s">
        <v>71</v>
      </c>
      <c r="C34" s="13" t="s">
        <v>10</v>
      </c>
      <c r="D34" s="13" t="s">
        <v>72</v>
      </c>
    </row>
    <row r="35" spans="1:4" ht="14.45" customHeight="1" x14ac:dyDescent="0.2">
      <c r="A35" s="13" t="s">
        <v>26</v>
      </c>
      <c r="B35" s="13" t="s">
        <v>27</v>
      </c>
      <c r="C35" s="13" t="s">
        <v>10</v>
      </c>
      <c r="D35" s="13" t="s">
        <v>73</v>
      </c>
    </row>
    <row r="36" spans="1:4" ht="14.45" customHeight="1" x14ac:dyDescent="0.2">
      <c r="A36" s="13" t="s">
        <v>29</v>
      </c>
      <c r="B36" s="13" t="s">
        <v>30</v>
      </c>
      <c r="C36" s="13" t="s">
        <v>10</v>
      </c>
      <c r="D36" s="13" t="s">
        <v>74</v>
      </c>
    </row>
    <row r="37" spans="1:4" ht="14.45" customHeight="1" x14ac:dyDescent="0.2">
      <c r="A37" s="13" t="s">
        <v>75</v>
      </c>
      <c r="B37" s="13" t="s">
        <v>76</v>
      </c>
      <c r="C37" s="13" t="s">
        <v>10</v>
      </c>
      <c r="D37" s="13" t="s">
        <v>77</v>
      </c>
    </row>
    <row r="38" spans="1:4" ht="14.45" customHeight="1" x14ac:dyDescent="0.2">
      <c r="A38" s="13" t="s">
        <v>78</v>
      </c>
      <c r="B38" s="13" t="s">
        <v>79</v>
      </c>
      <c r="C38" s="13" t="s">
        <v>10</v>
      </c>
      <c r="D38" s="13" t="s">
        <v>80</v>
      </c>
    </row>
    <row r="39" spans="1:4" ht="14.45" customHeight="1" x14ac:dyDescent="0.2">
      <c r="A39" s="13" t="s">
        <v>81</v>
      </c>
      <c r="B39" s="13" t="s">
        <v>82</v>
      </c>
      <c r="C39" s="13" t="s">
        <v>10</v>
      </c>
      <c r="D39" s="13" t="s">
        <v>38</v>
      </c>
    </row>
    <row r="40" spans="1:4" ht="14.45" customHeight="1" x14ac:dyDescent="0.2">
      <c r="A40" s="13" t="s">
        <v>8</v>
      </c>
      <c r="B40" s="13" t="s">
        <v>9</v>
      </c>
      <c r="C40" s="13" t="s">
        <v>10</v>
      </c>
      <c r="D40" s="13" t="s">
        <v>83</v>
      </c>
    </row>
    <row r="41" spans="1:4" ht="14.45" customHeight="1" x14ac:dyDescent="0.2">
      <c r="A41" s="13" t="s">
        <v>84</v>
      </c>
      <c r="B41" s="13" t="s">
        <v>85</v>
      </c>
      <c r="C41" s="13" t="s">
        <v>10</v>
      </c>
      <c r="D41" s="13" t="s">
        <v>86</v>
      </c>
    </row>
    <row r="42" spans="1:4" ht="14.45" customHeight="1" x14ac:dyDescent="0.2">
      <c r="A42" s="13" t="s">
        <v>87</v>
      </c>
      <c r="B42" s="13" t="s">
        <v>88</v>
      </c>
      <c r="C42" s="13" t="s">
        <v>10</v>
      </c>
      <c r="D42" s="13" t="s">
        <v>89</v>
      </c>
    </row>
    <row r="43" spans="1:4" ht="14.45" customHeight="1" x14ac:dyDescent="0.2">
      <c r="A43" s="13" t="s">
        <v>90</v>
      </c>
      <c r="B43" s="13" t="s">
        <v>91</v>
      </c>
      <c r="C43" s="13" t="s">
        <v>10</v>
      </c>
      <c r="D43" s="13" t="s">
        <v>92</v>
      </c>
    </row>
    <row r="44" spans="1:4" ht="14.45" customHeight="1" x14ac:dyDescent="0.2">
      <c r="A44" s="13" t="s">
        <v>93</v>
      </c>
      <c r="B44" s="13" t="s">
        <v>94</v>
      </c>
      <c r="C44" s="13" t="s">
        <v>10</v>
      </c>
      <c r="D44" s="13" t="s">
        <v>95</v>
      </c>
    </row>
    <row r="45" spans="1:4" ht="14.45" customHeight="1" x14ac:dyDescent="0.2">
      <c r="A45" s="13" t="s">
        <v>93</v>
      </c>
      <c r="B45" s="13" t="s">
        <v>94</v>
      </c>
      <c r="C45" s="13" t="s">
        <v>10</v>
      </c>
      <c r="D45" s="13" t="s">
        <v>95</v>
      </c>
    </row>
    <row r="46" spans="1:4" ht="14.45" customHeight="1" x14ac:dyDescent="0.2">
      <c r="A46" s="13" t="s">
        <v>93</v>
      </c>
      <c r="B46" s="13" t="s">
        <v>94</v>
      </c>
      <c r="C46" s="13" t="s">
        <v>10</v>
      </c>
      <c r="D46" s="13" t="s">
        <v>95</v>
      </c>
    </row>
    <row r="47" spans="1:4" ht="14.45" customHeight="1" x14ac:dyDescent="0.2">
      <c r="A47" s="13" t="s">
        <v>93</v>
      </c>
      <c r="B47" s="13" t="s">
        <v>94</v>
      </c>
      <c r="C47" s="13" t="s">
        <v>10</v>
      </c>
      <c r="D47" s="13" t="s">
        <v>25</v>
      </c>
    </row>
    <row r="48" spans="1:4" ht="14.45" customHeight="1" x14ac:dyDescent="0.2">
      <c r="A48" s="13" t="s">
        <v>32</v>
      </c>
      <c r="B48" s="13" t="s">
        <v>33</v>
      </c>
      <c r="C48" s="13" t="s">
        <v>10</v>
      </c>
      <c r="D48" s="13" t="s">
        <v>96</v>
      </c>
    </row>
    <row r="49" spans="1:4" ht="14.45" customHeight="1" x14ac:dyDescent="0.2">
      <c r="A49" s="13" t="s">
        <v>97</v>
      </c>
      <c r="B49" s="13" t="s">
        <v>98</v>
      </c>
      <c r="C49" s="13" t="s">
        <v>99</v>
      </c>
      <c r="D49" s="13" t="s">
        <v>100</v>
      </c>
    </row>
    <row r="50" spans="1:4" ht="14.45" customHeight="1" x14ac:dyDescent="0.2">
      <c r="A50" s="13" t="s">
        <v>101</v>
      </c>
      <c r="B50" s="13" t="s">
        <v>102</v>
      </c>
      <c r="C50" s="13" t="s">
        <v>103</v>
      </c>
      <c r="D50" s="13" t="s">
        <v>19</v>
      </c>
    </row>
    <row r="51" spans="1:4" ht="14.45" customHeight="1" x14ac:dyDescent="0.2">
      <c r="A51" s="13" t="s">
        <v>104</v>
      </c>
      <c r="B51" s="13" t="s">
        <v>105</v>
      </c>
      <c r="C51" s="13" t="s">
        <v>106</v>
      </c>
      <c r="D51" s="13" t="s">
        <v>107</v>
      </c>
    </row>
    <row r="52" spans="1:4" ht="14.45" customHeight="1" x14ac:dyDescent="0.2">
      <c r="A52" s="13" t="s">
        <v>104</v>
      </c>
      <c r="B52" s="13" t="s">
        <v>105</v>
      </c>
      <c r="C52" s="13" t="s">
        <v>106</v>
      </c>
      <c r="D52" s="13" t="s">
        <v>7</v>
      </c>
    </row>
    <row r="53" spans="1:4" ht="14.45" customHeight="1" x14ac:dyDescent="0.2">
      <c r="A53" s="13" t="s">
        <v>108</v>
      </c>
      <c r="B53" s="13" t="s">
        <v>109</v>
      </c>
      <c r="C53" s="13" t="s">
        <v>110</v>
      </c>
      <c r="D53" s="13" t="s">
        <v>111</v>
      </c>
    </row>
    <row r="54" spans="1:4" ht="14.45" customHeight="1" x14ac:dyDescent="0.2">
      <c r="A54" s="13" t="s">
        <v>112</v>
      </c>
      <c r="B54" s="13" t="s">
        <v>113</v>
      </c>
      <c r="C54" s="13" t="s">
        <v>114</v>
      </c>
      <c r="D54" s="13" t="s">
        <v>115</v>
      </c>
    </row>
    <row r="55" spans="1:4" ht="14.45" customHeight="1" x14ac:dyDescent="0.2">
      <c r="A55" s="13" t="s">
        <v>116</v>
      </c>
      <c r="B55" s="13" t="s">
        <v>117</v>
      </c>
      <c r="C55" s="13" t="s">
        <v>114</v>
      </c>
      <c r="D55" s="13" t="s">
        <v>19</v>
      </c>
    </row>
    <row r="56" spans="1:4" ht="14.45" customHeight="1" x14ac:dyDescent="0.2">
      <c r="A56" s="13" t="s">
        <v>118</v>
      </c>
      <c r="B56" s="13" t="s">
        <v>119</v>
      </c>
      <c r="C56" s="13" t="s">
        <v>120</v>
      </c>
      <c r="D56" s="13" t="s">
        <v>25</v>
      </c>
    </row>
    <row r="57" spans="1:4" ht="14.45" customHeight="1" x14ac:dyDescent="0.2">
      <c r="A57" s="13" t="s">
        <v>121</v>
      </c>
      <c r="B57" s="13" t="s">
        <v>122</v>
      </c>
      <c r="C57" s="13" t="s">
        <v>120</v>
      </c>
      <c r="D57" s="13" t="s">
        <v>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F1FE2-3BFD-4996-9848-D742658DC907}">
  <dimension ref="B1:AC58"/>
  <sheetViews>
    <sheetView showGridLines="0" topLeftCell="B1" zoomScaleNormal="100" workbookViewId="0">
      <selection activeCell="F16" sqref="F16"/>
    </sheetView>
  </sheetViews>
  <sheetFormatPr defaultRowHeight="12.75" x14ac:dyDescent="0.2"/>
  <cols>
    <col min="1" max="1" width="0" style="15" hidden="1" customWidth="1"/>
    <col min="2" max="2" width="38.85546875" style="15" bestFit="1" customWidth="1"/>
    <col min="3" max="3" width="25.5703125" style="15" customWidth="1"/>
    <col min="4" max="4" width="8.7109375" style="15" customWidth="1"/>
    <col min="5" max="5" width="16.42578125" style="15" customWidth="1"/>
    <col min="6" max="6" width="27.42578125" style="15" customWidth="1"/>
    <col min="7" max="7" width="13.5703125" style="15" customWidth="1"/>
    <col min="8" max="9" width="13.42578125" style="15" customWidth="1"/>
    <col min="10" max="10" width="13.5703125" style="15" customWidth="1"/>
    <col min="11" max="12" width="13.42578125" style="15" customWidth="1"/>
    <col min="13" max="13" width="13.5703125" style="15" customWidth="1"/>
    <col min="14" max="16" width="13.42578125" style="15" customWidth="1"/>
    <col min="17" max="17" width="13.5703125" style="15" customWidth="1"/>
    <col min="18" max="19" width="13.42578125" style="15" customWidth="1"/>
    <col min="20" max="20" width="13.5703125" style="15" customWidth="1"/>
    <col min="21" max="22" width="13.42578125" style="15" customWidth="1"/>
    <col min="23" max="23" width="13.5703125" style="15" customWidth="1"/>
    <col min="24" max="25" width="13.42578125" style="15" customWidth="1"/>
    <col min="26" max="26" width="13.5703125" style="15" customWidth="1"/>
    <col min="27" max="29" width="13.42578125" style="15" customWidth="1"/>
    <col min="30" max="30" width="0" style="15" hidden="1" customWidth="1"/>
    <col min="31" max="16384" width="9.140625" style="15"/>
  </cols>
  <sheetData>
    <row r="1" spans="2:29" x14ac:dyDescent="0.2">
      <c r="B1" s="14" t="s">
        <v>16</v>
      </c>
      <c r="C1" s="14" t="s">
        <v>16</v>
      </c>
      <c r="D1" s="14" t="s">
        <v>16</v>
      </c>
      <c r="E1" s="14" t="s">
        <v>16</v>
      </c>
      <c r="F1" s="14" t="s">
        <v>16</v>
      </c>
      <c r="G1" s="20" t="s">
        <v>138</v>
      </c>
      <c r="H1" s="21"/>
      <c r="I1" s="21"/>
      <c r="J1" s="21"/>
      <c r="K1" s="21"/>
      <c r="L1" s="21"/>
      <c r="M1" s="21"/>
      <c r="N1" s="20" t="s">
        <v>139</v>
      </c>
      <c r="O1" s="21"/>
      <c r="P1" s="21"/>
      <c r="Q1" s="21"/>
      <c r="R1" s="21"/>
      <c r="S1" s="21"/>
      <c r="T1" s="21"/>
      <c r="U1" s="21"/>
      <c r="V1" s="20" t="s">
        <v>140</v>
      </c>
      <c r="W1" s="21"/>
      <c r="X1" s="21"/>
      <c r="Y1" s="21"/>
      <c r="Z1" s="21"/>
      <c r="AA1" s="21"/>
      <c r="AB1" s="21"/>
      <c r="AC1" s="21"/>
    </row>
    <row r="2" spans="2:29" ht="25.5" x14ac:dyDescent="0.2">
      <c r="B2" s="14" t="s">
        <v>141</v>
      </c>
      <c r="C2" s="14" t="s">
        <v>1</v>
      </c>
      <c r="D2" s="14" t="s">
        <v>2</v>
      </c>
      <c r="E2" s="14" t="s">
        <v>3</v>
      </c>
      <c r="F2" s="14" t="s">
        <v>175</v>
      </c>
      <c r="G2" s="16" t="s">
        <v>142</v>
      </c>
      <c r="H2" s="16" t="s">
        <v>143</v>
      </c>
      <c r="I2" s="16" t="s">
        <v>144</v>
      </c>
      <c r="J2" s="16" t="s">
        <v>145</v>
      </c>
      <c r="K2" s="16" t="s">
        <v>146</v>
      </c>
      <c r="L2" s="16" t="s">
        <v>147</v>
      </c>
      <c r="M2" s="16" t="s">
        <v>148</v>
      </c>
      <c r="N2" s="16" t="s">
        <v>149</v>
      </c>
      <c r="O2" s="16" t="s">
        <v>150</v>
      </c>
      <c r="P2" s="16" t="s">
        <v>151</v>
      </c>
      <c r="Q2" s="16" t="s">
        <v>152</v>
      </c>
      <c r="R2" s="16" t="s">
        <v>153</v>
      </c>
      <c r="S2" s="16" t="s">
        <v>154</v>
      </c>
      <c r="T2" s="16" t="s">
        <v>155</v>
      </c>
      <c r="U2" s="16" t="s">
        <v>156</v>
      </c>
      <c r="V2" s="16" t="s">
        <v>157</v>
      </c>
      <c r="W2" s="16" t="s">
        <v>150</v>
      </c>
      <c r="X2" s="16" t="s">
        <v>151</v>
      </c>
      <c r="Y2" s="16" t="s">
        <v>152</v>
      </c>
      <c r="Z2" s="16" t="s">
        <v>153</v>
      </c>
      <c r="AA2" s="16" t="s">
        <v>154</v>
      </c>
      <c r="AB2" s="16" t="s">
        <v>155</v>
      </c>
      <c r="AC2" s="16" t="s">
        <v>156</v>
      </c>
    </row>
    <row r="3" spans="2:29" x14ac:dyDescent="0.2">
      <c r="B3" s="17" t="s">
        <v>159</v>
      </c>
      <c r="C3" s="17" t="s">
        <v>4</v>
      </c>
      <c r="D3" s="17" t="s">
        <v>5</v>
      </c>
      <c r="E3" s="17" t="s">
        <v>6</v>
      </c>
      <c r="F3" s="17" t="s">
        <v>7</v>
      </c>
      <c r="G3" s="18">
        <v>60688</v>
      </c>
      <c r="H3" s="18">
        <v>1727</v>
      </c>
      <c r="I3" s="18">
        <v>38981</v>
      </c>
      <c r="J3" s="18">
        <v>1239</v>
      </c>
      <c r="K3" s="18">
        <v>18741</v>
      </c>
      <c r="L3" s="18">
        <v>27687</v>
      </c>
      <c r="M3" s="18">
        <v>3694</v>
      </c>
      <c r="N3" s="19">
        <v>43945</v>
      </c>
      <c r="O3" s="18">
        <v>211567</v>
      </c>
      <c r="P3" s="18">
        <v>5185</v>
      </c>
      <c r="Q3" s="18">
        <v>157267</v>
      </c>
      <c r="R3" s="18">
        <v>1927</v>
      </c>
      <c r="S3" s="18">
        <v>65929</v>
      </c>
      <c r="T3" s="18">
        <v>70065</v>
      </c>
      <c r="U3" s="18">
        <v>23184</v>
      </c>
      <c r="V3" s="19">
        <v>44309</v>
      </c>
      <c r="W3" s="18">
        <v>272255</v>
      </c>
      <c r="X3" s="18">
        <v>6912</v>
      </c>
      <c r="Y3" s="18">
        <v>196248</v>
      </c>
      <c r="Z3" s="18">
        <v>3166</v>
      </c>
      <c r="AA3" s="18">
        <v>65929</v>
      </c>
      <c r="AB3" s="18">
        <v>97752</v>
      </c>
      <c r="AC3" s="18">
        <v>26878</v>
      </c>
    </row>
    <row r="4" spans="2:29" x14ac:dyDescent="0.2">
      <c r="B4" s="17" t="s">
        <v>158</v>
      </c>
      <c r="C4" s="17" t="s">
        <v>8</v>
      </c>
      <c r="D4" s="17" t="s">
        <v>9</v>
      </c>
      <c r="E4" s="17" t="s">
        <v>10</v>
      </c>
      <c r="F4" s="17" t="s">
        <v>11</v>
      </c>
      <c r="G4" s="18">
        <v>15433</v>
      </c>
      <c r="H4" s="18">
        <v>35</v>
      </c>
      <c r="I4" s="18">
        <v>7252</v>
      </c>
      <c r="J4" s="18">
        <v>48</v>
      </c>
      <c r="K4" s="18">
        <v>8098</v>
      </c>
      <c r="L4" s="18">
        <v>14889</v>
      </c>
      <c r="M4" s="18">
        <v>4306</v>
      </c>
      <c r="N4" s="19">
        <v>43955</v>
      </c>
      <c r="O4" s="18">
        <v>94732</v>
      </c>
      <c r="P4" s="18">
        <v>433</v>
      </c>
      <c r="Q4" s="18">
        <v>41828</v>
      </c>
      <c r="R4" s="18">
        <v>728</v>
      </c>
      <c r="S4" s="18">
        <v>59841</v>
      </c>
      <c r="T4" s="18">
        <v>87322</v>
      </c>
      <c r="U4" s="18">
        <v>10008</v>
      </c>
      <c r="V4" s="19">
        <v>44319</v>
      </c>
      <c r="W4" s="18">
        <v>110165</v>
      </c>
      <c r="X4" s="18">
        <v>468</v>
      </c>
      <c r="Y4" s="18">
        <v>49080</v>
      </c>
      <c r="Z4" s="18">
        <v>776</v>
      </c>
      <c r="AA4" s="18">
        <v>59841</v>
      </c>
      <c r="AB4" s="18">
        <v>102211</v>
      </c>
      <c r="AC4" s="18">
        <v>14314</v>
      </c>
    </row>
    <row r="5" spans="2:29" x14ac:dyDescent="0.2">
      <c r="B5" s="17" t="s">
        <v>158</v>
      </c>
      <c r="C5" s="17" t="s">
        <v>8</v>
      </c>
      <c r="D5" s="17" t="s">
        <v>9</v>
      </c>
      <c r="E5" s="17" t="s">
        <v>10</v>
      </c>
      <c r="F5" s="17" t="s">
        <v>12</v>
      </c>
      <c r="G5" s="18">
        <v>33124</v>
      </c>
      <c r="H5" s="18">
        <v>120</v>
      </c>
      <c r="I5" s="18">
        <v>12825</v>
      </c>
      <c r="J5" s="18">
        <v>255</v>
      </c>
      <c r="K5" s="18">
        <v>19924</v>
      </c>
      <c r="L5" s="18">
        <v>32141</v>
      </c>
      <c r="M5" s="18">
        <v>7063</v>
      </c>
      <c r="N5" s="19">
        <v>43955</v>
      </c>
      <c r="O5" s="18">
        <v>265483</v>
      </c>
      <c r="P5" s="18">
        <v>1930</v>
      </c>
      <c r="Q5" s="18">
        <v>165293</v>
      </c>
      <c r="R5" s="18">
        <v>2895</v>
      </c>
      <c r="S5" s="18">
        <v>115289</v>
      </c>
      <c r="T5" s="18">
        <v>245664</v>
      </c>
      <c r="U5" s="18">
        <v>112371</v>
      </c>
      <c r="V5" s="19">
        <v>44318</v>
      </c>
      <c r="W5" s="18">
        <v>298607</v>
      </c>
      <c r="X5" s="18">
        <v>2050</v>
      </c>
      <c r="Y5" s="18">
        <v>178118</v>
      </c>
      <c r="Z5" s="18">
        <v>3150</v>
      </c>
      <c r="AA5" s="18">
        <v>115289</v>
      </c>
      <c r="AB5" s="18">
        <v>277805</v>
      </c>
      <c r="AC5" s="18">
        <v>119434</v>
      </c>
    </row>
    <row r="6" spans="2:29" x14ac:dyDescent="0.2">
      <c r="B6" s="17" t="s">
        <v>159</v>
      </c>
      <c r="C6" s="17" t="s">
        <v>13</v>
      </c>
      <c r="D6" s="17" t="s">
        <v>14</v>
      </c>
      <c r="E6" s="17" t="s">
        <v>10</v>
      </c>
      <c r="F6" s="17" t="s">
        <v>15</v>
      </c>
      <c r="G6" s="18">
        <v>86198</v>
      </c>
      <c r="H6" s="18">
        <v>726</v>
      </c>
      <c r="I6" s="18">
        <v>65965</v>
      </c>
      <c r="J6" s="18">
        <v>718</v>
      </c>
      <c r="K6" s="18">
        <v>18789</v>
      </c>
      <c r="L6" s="18">
        <v>22528</v>
      </c>
      <c r="M6" s="18">
        <v>9503</v>
      </c>
      <c r="N6" s="19">
        <v>43954</v>
      </c>
      <c r="O6" s="18">
        <v>305233</v>
      </c>
      <c r="P6" s="18">
        <v>4852</v>
      </c>
      <c r="Q6" s="18">
        <v>225587</v>
      </c>
      <c r="R6" s="18">
        <v>3176</v>
      </c>
      <c r="S6" s="18">
        <v>90407</v>
      </c>
      <c r="T6" s="18">
        <v>93413</v>
      </c>
      <c r="U6" s="18">
        <v>42551</v>
      </c>
      <c r="V6" s="19">
        <v>44309</v>
      </c>
      <c r="W6" s="18">
        <v>391431</v>
      </c>
      <c r="X6" s="18">
        <v>5578</v>
      </c>
      <c r="Y6" s="18">
        <v>291552</v>
      </c>
      <c r="Z6" s="18">
        <v>3894</v>
      </c>
      <c r="AA6" s="18">
        <v>90407</v>
      </c>
      <c r="AB6" s="18">
        <v>115941</v>
      </c>
      <c r="AC6" s="18">
        <v>52054</v>
      </c>
    </row>
    <row r="7" spans="2:29" x14ac:dyDescent="0.2">
      <c r="B7" s="17" t="s">
        <v>159</v>
      </c>
      <c r="C7" s="17" t="s">
        <v>13</v>
      </c>
      <c r="D7" s="17" t="s">
        <v>14</v>
      </c>
      <c r="E7" s="17" t="s">
        <v>10</v>
      </c>
      <c r="F7" s="17" t="s">
        <v>16</v>
      </c>
      <c r="G7" s="18">
        <v>53358</v>
      </c>
      <c r="H7" s="18">
        <v>527</v>
      </c>
      <c r="I7" s="18">
        <v>27990</v>
      </c>
      <c r="J7" s="18">
        <v>841</v>
      </c>
      <c r="K7" s="18">
        <v>24000</v>
      </c>
      <c r="L7" s="18">
        <v>27127</v>
      </c>
      <c r="M7" s="18">
        <v>5584</v>
      </c>
      <c r="N7" s="19">
        <v>43955</v>
      </c>
      <c r="O7" s="18">
        <v>217063</v>
      </c>
      <c r="P7" s="18">
        <v>3204</v>
      </c>
      <c r="Q7" s="18">
        <v>135206</v>
      </c>
      <c r="R7" s="18">
        <v>2647</v>
      </c>
      <c r="S7" s="18">
        <v>100006</v>
      </c>
      <c r="T7" s="18">
        <v>109330</v>
      </c>
      <c r="U7" s="18">
        <v>27821</v>
      </c>
      <c r="V7" s="19">
        <v>44319</v>
      </c>
      <c r="W7" s="18">
        <v>270421</v>
      </c>
      <c r="X7" s="18">
        <v>3731</v>
      </c>
      <c r="Y7" s="18">
        <v>163196</v>
      </c>
      <c r="Z7" s="18">
        <v>3488</v>
      </c>
      <c r="AA7" s="18">
        <v>100006</v>
      </c>
      <c r="AB7" s="18">
        <v>136457</v>
      </c>
      <c r="AC7" s="18">
        <v>33405</v>
      </c>
    </row>
    <row r="8" spans="2:29" x14ac:dyDescent="0.2">
      <c r="B8" s="17" t="s">
        <v>159</v>
      </c>
      <c r="C8" s="17" t="s">
        <v>17</v>
      </c>
      <c r="D8" s="17" t="s">
        <v>18</v>
      </c>
      <c r="E8" s="17" t="s">
        <v>10</v>
      </c>
      <c r="F8" s="17" t="s">
        <v>19</v>
      </c>
      <c r="G8" s="18">
        <v>62457</v>
      </c>
      <c r="H8" s="18">
        <v>516</v>
      </c>
      <c r="I8" s="18">
        <v>40214</v>
      </c>
      <c r="J8" s="18">
        <v>403</v>
      </c>
      <c r="K8" s="18">
        <v>21324</v>
      </c>
      <c r="L8" s="18">
        <v>27622</v>
      </c>
      <c r="M8" s="18">
        <v>4786</v>
      </c>
      <c r="N8" s="19">
        <v>43952</v>
      </c>
      <c r="O8" s="18">
        <v>356183</v>
      </c>
      <c r="P8" s="18">
        <v>2431</v>
      </c>
      <c r="Q8" s="18">
        <v>226992</v>
      </c>
      <c r="R8" s="18">
        <v>1486</v>
      </c>
      <c r="S8" s="18">
        <v>146598</v>
      </c>
      <c r="T8" s="18">
        <v>155952</v>
      </c>
      <c r="U8" s="18">
        <v>31664</v>
      </c>
      <c r="V8" s="19">
        <v>44318</v>
      </c>
      <c r="W8" s="18">
        <v>418640</v>
      </c>
      <c r="X8" s="18">
        <v>2947</v>
      </c>
      <c r="Y8" s="18">
        <v>267206</v>
      </c>
      <c r="Z8" s="18">
        <v>1889</v>
      </c>
      <c r="AA8" s="18">
        <v>146598</v>
      </c>
      <c r="AB8" s="18">
        <v>183574</v>
      </c>
      <c r="AC8" s="18">
        <v>36450</v>
      </c>
    </row>
    <row r="9" spans="2:29" x14ac:dyDescent="0.2">
      <c r="B9" s="17" t="s">
        <v>160</v>
      </c>
      <c r="C9" s="17" t="s">
        <v>20</v>
      </c>
      <c r="D9" s="17" t="s">
        <v>21</v>
      </c>
      <c r="E9" s="17" t="s">
        <v>10</v>
      </c>
      <c r="F9" s="17" t="s">
        <v>22</v>
      </c>
      <c r="G9" s="18">
        <v>170169</v>
      </c>
      <c r="H9" s="18">
        <v>704</v>
      </c>
      <c r="I9" s="18">
        <v>158443</v>
      </c>
      <c r="J9" s="18">
        <v>432</v>
      </c>
      <c r="K9" s="18">
        <v>10590</v>
      </c>
      <c r="L9" s="18">
        <v>25669</v>
      </c>
      <c r="M9" s="18">
        <v>12251</v>
      </c>
      <c r="N9" s="19">
        <v>43955</v>
      </c>
      <c r="O9" s="18">
        <v>485287</v>
      </c>
      <c r="P9" s="18">
        <v>5819</v>
      </c>
      <c r="Q9" s="18">
        <v>380319</v>
      </c>
      <c r="R9" s="18">
        <v>3801</v>
      </c>
      <c r="S9" s="18">
        <v>105938</v>
      </c>
      <c r="T9" s="18">
        <v>144917</v>
      </c>
      <c r="U9" s="18">
        <v>40394</v>
      </c>
      <c r="V9" s="19">
        <v>44308</v>
      </c>
      <c r="W9" s="18">
        <v>655456</v>
      </c>
      <c r="X9" s="18">
        <v>6523</v>
      </c>
      <c r="Y9" s="18">
        <v>538762</v>
      </c>
      <c r="Z9" s="18">
        <v>4233</v>
      </c>
      <c r="AA9" s="18">
        <v>105938</v>
      </c>
      <c r="AB9" s="18">
        <v>170586</v>
      </c>
      <c r="AC9" s="18">
        <v>52645</v>
      </c>
    </row>
    <row r="10" spans="2:29" x14ac:dyDescent="0.2">
      <c r="B10" s="17" t="s">
        <v>159</v>
      </c>
      <c r="C10" s="17" t="s">
        <v>23</v>
      </c>
      <c r="D10" s="17" t="s">
        <v>24</v>
      </c>
      <c r="E10" s="17" t="s">
        <v>10</v>
      </c>
      <c r="F10" s="17" t="s">
        <v>25</v>
      </c>
      <c r="G10" s="18">
        <v>143483</v>
      </c>
      <c r="H10" s="18">
        <v>1144</v>
      </c>
      <c r="I10" s="18">
        <v>94276</v>
      </c>
      <c r="J10" s="18">
        <v>888</v>
      </c>
      <c r="K10" s="18">
        <v>47175</v>
      </c>
      <c r="L10" s="18">
        <v>80608</v>
      </c>
      <c r="M10" s="18">
        <v>9745</v>
      </c>
      <c r="N10" s="19">
        <v>43954</v>
      </c>
      <c r="O10" s="18">
        <v>556519</v>
      </c>
      <c r="P10" s="18">
        <v>3292</v>
      </c>
      <c r="Q10" s="18">
        <v>450462</v>
      </c>
      <c r="R10" s="18">
        <v>2821</v>
      </c>
      <c r="S10" s="18">
        <v>147119</v>
      </c>
      <c r="T10" s="18">
        <v>325748</v>
      </c>
      <c r="U10" s="18">
        <v>37782</v>
      </c>
      <c r="V10" s="19">
        <v>44318</v>
      </c>
      <c r="W10" s="18">
        <v>700002</v>
      </c>
      <c r="X10" s="18">
        <v>4436</v>
      </c>
      <c r="Y10" s="18">
        <v>544738</v>
      </c>
      <c r="Z10" s="18">
        <v>3709</v>
      </c>
      <c r="AA10" s="18">
        <v>147119</v>
      </c>
      <c r="AB10" s="18">
        <v>406356</v>
      </c>
      <c r="AC10" s="18">
        <v>47527</v>
      </c>
    </row>
    <row r="11" spans="2:29" x14ac:dyDescent="0.2">
      <c r="B11" s="17" t="s">
        <v>159</v>
      </c>
      <c r="C11" s="17" t="s">
        <v>26</v>
      </c>
      <c r="D11" s="17" t="s">
        <v>27</v>
      </c>
      <c r="E11" s="17" t="s">
        <v>10</v>
      </c>
      <c r="F11" s="17" t="s">
        <v>28</v>
      </c>
      <c r="G11" s="18">
        <v>59236</v>
      </c>
      <c r="H11" s="18">
        <v>1096</v>
      </c>
      <c r="I11" s="18">
        <v>37935</v>
      </c>
      <c r="J11" s="18">
        <v>554</v>
      </c>
      <c r="K11" s="18">
        <v>19651</v>
      </c>
      <c r="L11" s="18">
        <v>20489</v>
      </c>
      <c r="M11" s="18">
        <v>7907</v>
      </c>
      <c r="N11" s="19">
        <v>43955</v>
      </c>
      <c r="O11" s="18">
        <v>332561</v>
      </c>
      <c r="P11" s="18">
        <v>3078</v>
      </c>
      <c r="Q11" s="18">
        <v>243530</v>
      </c>
      <c r="R11" s="18">
        <v>1322</v>
      </c>
      <c r="S11" s="18">
        <v>104282</v>
      </c>
      <c r="T11" s="18">
        <v>102278</v>
      </c>
      <c r="U11" s="18">
        <v>32132</v>
      </c>
      <c r="V11" s="19">
        <v>44319</v>
      </c>
      <c r="W11" s="18">
        <v>391797</v>
      </c>
      <c r="X11" s="18">
        <v>4174</v>
      </c>
      <c r="Y11" s="18">
        <v>281465</v>
      </c>
      <c r="Z11" s="18">
        <v>1876</v>
      </c>
      <c r="AA11" s="18">
        <v>104282</v>
      </c>
      <c r="AB11" s="18">
        <v>122767</v>
      </c>
      <c r="AC11" s="18">
        <v>40039</v>
      </c>
    </row>
    <row r="12" spans="2:29" x14ac:dyDescent="0.2">
      <c r="B12" s="17" t="s">
        <v>159</v>
      </c>
      <c r="C12" s="17" t="s">
        <v>26</v>
      </c>
      <c r="D12" s="17" t="s">
        <v>27</v>
      </c>
      <c r="E12" s="17" t="s">
        <v>10</v>
      </c>
      <c r="F12" s="17" t="s">
        <v>16</v>
      </c>
      <c r="G12" s="18">
        <v>108781</v>
      </c>
      <c r="H12" s="18">
        <v>403</v>
      </c>
      <c r="I12" s="18">
        <v>72163</v>
      </c>
      <c r="J12" s="18">
        <v>619</v>
      </c>
      <c r="K12" s="18">
        <v>35596</v>
      </c>
      <c r="L12" s="18">
        <v>28731</v>
      </c>
      <c r="M12" s="18">
        <v>12025</v>
      </c>
      <c r="N12" s="19">
        <v>43955</v>
      </c>
      <c r="O12" s="18">
        <v>307272</v>
      </c>
      <c r="P12" s="18">
        <v>626</v>
      </c>
      <c r="Q12" s="18">
        <v>215562</v>
      </c>
      <c r="R12" s="18">
        <v>1083</v>
      </c>
      <c r="S12" s="18">
        <v>125597</v>
      </c>
      <c r="T12" s="18">
        <v>106797</v>
      </c>
      <c r="U12" s="18">
        <v>39846</v>
      </c>
      <c r="V12" s="19">
        <v>44318</v>
      </c>
      <c r="W12" s="18">
        <v>416053</v>
      </c>
      <c r="X12" s="18">
        <v>1029</v>
      </c>
      <c r="Y12" s="18">
        <v>287725</v>
      </c>
      <c r="Z12" s="18">
        <v>1702</v>
      </c>
      <c r="AA12" s="18">
        <v>125597</v>
      </c>
      <c r="AB12" s="18">
        <v>135528</v>
      </c>
      <c r="AC12" s="18">
        <v>51871</v>
      </c>
    </row>
    <row r="13" spans="2:29" x14ac:dyDescent="0.2">
      <c r="B13" s="17" t="s">
        <v>161</v>
      </c>
      <c r="C13" s="17" t="s">
        <v>29</v>
      </c>
      <c r="D13" s="17" t="s">
        <v>30</v>
      </c>
      <c r="E13" s="17" t="s">
        <v>10</v>
      </c>
      <c r="F13" s="17" t="s">
        <v>31</v>
      </c>
      <c r="G13" s="18">
        <v>135291</v>
      </c>
      <c r="H13" s="18">
        <v>579</v>
      </c>
      <c r="I13" s="18">
        <v>62037</v>
      </c>
      <c r="J13" s="18">
        <v>440</v>
      </c>
      <c r="K13" s="18">
        <v>72235</v>
      </c>
      <c r="L13" s="18">
        <v>33716</v>
      </c>
      <c r="M13" s="18">
        <v>13387</v>
      </c>
      <c r="N13" s="19">
        <v>43954</v>
      </c>
      <c r="O13" s="18">
        <v>505255</v>
      </c>
      <c r="P13" s="18">
        <v>1254</v>
      </c>
      <c r="Q13" s="18">
        <v>263876</v>
      </c>
      <c r="R13" s="18">
        <v>2647</v>
      </c>
      <c r="S13" s="18">
        <v>309713</v>
      </c>
      <c r="T13" s="18">
        <v>108984</v>
      </c>
      <c r="U13" s="18">
        <v>44430</v>
      </c>
      <c r="V13" s="19">
        <v>44318</v>
      </c>
      <c r="W13" s="18">
        <v>640546</v>
      </c>
      <c r="X13" s="18">
        <v>1833</v>
      </c>
      <c r="Y13" s="18">
        <v>325913</v>
      </c>
      <c r="Z13" s="18">
        <v>3087</v>
      </c>
      <c r="AA13" s="18">
        <v>309713</v>
      </c>
      <c r="AB13" s="18">
        <v>142700</v>
      </c>
      <c r="AC13" s="18">
        <v>57817</v>
      </c>
    </row>
    <row r="14" spans="2:29" x14ac:dyDescent="0.2">
      <c r="B14" s="17" t="s">
        <v>162</v>
      </c>
      <c r="C14" s="17" t="s">
        <v>32</v>
      </c>
      <c r="D14" s="17" t="s">
        <v>33</v>
      </c>
      <c r="E14" s="17" t="s">
        <v>10</v>
      </c>
      <c r="F14" s="17" t="s">
        <v>34</v>
      </c>
      <c r="G14" s="18">
        <v>655631</v>
      </c>
      <c r="H14" s="18">
        <v>3277</v>
      </c>
      <c r="I14" s="18">
        <v>318060</v>
      </c>
      <c r="J14" s="18">
        <v>5572</v>
      </c>
      <c r="K14" s="18">
        <v>328722</v>
      </c>
      <c r="L14" s="18">
        <v>271352</v>
      </c>
      <c r="M14" s="18">
        <v>47684</v>
      </c>
      <c r="N14" s="17"/>
      <c r="O14" s="17"/>
      <c r="P14" s="17"/>
      <c r="Q14" s="17"/>
      <c r="R14" s="17"/>
      <c r="S14" s="18">
        <v>328722</v>
      </c>
      <c r="T14" s="17"/>
      <c r="U14" s="17"/>
      <c r="V14" s="19">
        <v>44319</v>
      </c>
      <c r="W14" s="18">
        <v>655631</v>
      </c>
      <c r="X14" s="18">
        <v>3277</v>
      </c>
      <c r="Y14" s="18">
        <v>318060</v>
      </c>
      <c r="Z14" s="18">
        <v>5572</v>
      </c>
      <c r="AA14" s="18">
        <v>328722</v>
      </c>
      <c r="AB14" s="18">
        <v>271352</v>
      </c>
      <c r="AC14" s="18">
        <v>47684</v>
      </c>
    </row>
    <row r="15" spans="2:29" x14ac:dyDescent="0.2">
      <c r="B15" s="17" t="s">
        <v>163</v>
      </c>
      <c r="C15" s="17" t="s">
        <v>35</v>
      </c>
      <c r="D15" s="17" t="s">
        <v>36</v>
      </c>
      <c r="E15" s="17" t="s">
        <v>10</v>
      </c>
      <c r="F15" s="17" t="s">
        <v>37</v>
      </c>
      <c r="G15" s="18">
        <v>105324</v>
      </c>
      <c r="H15" s="18">
        <v>1033</v>
      </c>
      <c r="I15" s="18">
        <v>84271</v>
      </c>
      <c r="J15" s="18">
        <v>504</v>
      </c>
      <c r="K15" s="18">
        <v>19516</v>
      </c>
      <c r="L15" s="18">
        <v>39093</v>
      </c>
      <c r="M15" s="18">
        <v>11342</v>
      </c>
      <c r="N15" s="19">
        <v>43954</v>
      </c>
      <c r="O15" s="18">
        <v>513712</v>
      </c>
      <c r="P15" s="18">
        <v>5903</v>
      </c>
      <c r="Q15" s="18">
        <v>423209</v>
      </c>
      <c r="R15" s="18">
        <v>1763</v>
      </c>
      <c r="S15" s="18">
        <v>102353</v>
      </c>
      <c r="T15" s="18">
        <v>181741</v>
      </c>
      <c r="U15" s="18">
        <v>50066</v>
      </c>
      <c r="V15" s="19">
        <v>44318</v>
      </c>
      <c r="W15" s="18">
        <v>619036</v>
      </c>
      <c r="X15" s="18">
        <v>6936</v>
      </c>
      <c r="Y15" s="18">
        <v>507480</v>
      </c>
      <c r="Z15" s="18">
        <v>2267</v>
      </c>
      <c r="AA15" s="18">
        <v>102353</v>
      </c>
      <c r="AB15" s="18">
        <v>220834</v>
      </c>
      <c r="AC15" s="18">
        <v>61408</v>
      </c>
    </row>
    <row r="16" spans="2:29" x14ac:dyDescent="0.2">
      <c r="B16" s="17" t="s">
        <v>160</v>
      </c>
      <c r="C16" s="17" t="s">
        <v>20</v>
      </c>
      <c r="D16" s="17" t="s">
        <v>21</v>
      </c>
      <c r="E16" s="17" t="s">
        <v>10</v>
      </c>
      <c r="F16" s="17" t="s">
        <v>38</v>
      </c>
      <c r="G16" s="18">
        <v>292903</v>
      </c>
      <c r="H16" s="18">
        <v>1277</v>
      </c>
      <c r="I16" s="18">
        <v>136299</v>
      </c>
      <c r="J16" s="18">
        <v>5231</v>
      </c>
      <c r="K16" s="18">
        <v>150096</v>
      </c>
      <c r="L16" s="18">
        <v>234025</v>
      </c>
      <c r="M16" s="18">
        <v>27586</v>
      </c>
      <c r="N16" s="17"/>
      <c r="O16" s="17"/>
      <c r="P16" s="17"/>
      <c r="Q16" s="17"/>
      <c r="R16" s="17"/>
      <c r="S16" s="18">
        <v>150096</v>
      </c>
      <c r="T16" s="17"/>
      <c r="U16" s="17"/>
      <c r="V16" s="19">
        <v>44319</v>
      </c>
      <c r="W16" s="18">
        <v>292903</v>
      </c>
      <c r="X16" s="18">
        <v>1277</v>
      </c>
      <c r="Y16" s="18">
        <v>136299</v>
      </c>
      <c r="Z16" s="18">
        <v>5231</v>
      </c>
      <c r="AA16" s="18">
        <v>150096</v>
      </c>
      <c r="AB16" s="18">
        <v>234025</v>
      </c>
      <c r="AC16" s="18">
        <v>27586</v>
      </c>
    </row>
    <row r="17" spans="2:29" x14ac:dyDescent="0.2">
      <c r="B17" s="17" t="s">
        <v>159</v>
      </c>
      <c r="C17" s="17" t="s">
        <v>39</v>
      </c>
      <c r="D17" s="17" t="s">
        <v>40</v>
      </c>
      <c r="E17" s="17" t="s">
        <v>10</v>
      </c>
      <c r="F17" s="17" t="s">
        <v>41</v>
      </c>
      <c r="G17" s="18">
        <v>184587</v>
      </c>
      <c r="H17" s="18">
        <v>3470</v>
      </c>
      <c r="I17" s="18">
        <v>116884</v>
      </c>
      <c r="J17" s="18">
        <v>8866</v>
      </c>
      <c r="K17" s="18">
        <v>55367</v>
      </c>
      <c r="L17" s="18">
        <v>62050</v>
      </c>
      <c r="M17" s="18">
        <v>17272</v>
      </c>
      <c r="N17" s="19">
        <v>43954</v>
      </c>
      <c r="O17" s="18">
        <v>620092</v>
      </c>
      <c r="P17" s="18">
        <v>11664</v>
      </c>
      <c r="Q17" s="18">
        <v>380791</v>
      </c>
      <c r="R17" s="18">
        <v>25771</v>
      </c>
      <c r="S17" s="18">
        <v>257233</v>
      </c>
      <c r="T17" s="18">
        <v>183497</v>
      </c>
      <c r="U17" s="18">
        <v>77343</v>
      </c>
      <c r="V17" s="19">
        <v>44318</v>
      </c>
      <c r="W17" s="18">
        <v>804679</v>
      </c>
      <c r="X17" s="18">
        <v>15134</v>
      </c>
      <c r="Y17" s="18">
        <v>497675</v>
      </c>
      <c r="Z17" s="18">
        <v>34637</v>
      </c>
      <c r="AA17" s="18">
        <v>257233</v>
      </c>
      <c r="AB17" s="18">
        <v>245547</v>
      </c>
      <c r="AC17" s="18">
        <v>94615</v>
      </c>
    </row>
    <row r="18" spans="2:29" x14ac:dyDescent="0.2">
      <c r="B18" s="17" t="s">
        <v>159</v>
      </c>
      <c r="C18" s="17" t="s">
        <v>42</v>
      </c>
      <c r="D18" s="17" t="s">
        <v>43</v>
      </c>
      <c r="E18" s="17" t="s">
        <v>10</v>
      </c>
      <c r="F18" s="17" t="s">
        <v>19</v>
      </c>
      <c r="G18" s="18">
        <v>165199</v>
      </c>
      <c r="H18" s="18">
        <v>989</v>
      </c>
      <c r="I18" s="18">
        <v>114628</v>
      </c>
      <c r="J18" s="18">
        <v>349</v>
      </c>
      <c r="K18" s="18">
        <v>49233</v>
      </c>
      <c r="L18" s="18">
        <v>67699</v>
      </c>
      <c r="M18" s="18">
        <v>33309</v>
      </c>
      <c r="N18" s="17"/>
      <c r="O18" s="17"/>
      <c r="P18" s="17"/>
      <c r="Q18" s="17"/>
      <c r="R18" s="17"/>
      <c r="S18" s="18">
        <v>49233</v>
      </c>
      <c r="T18" s="17"/>
      <c r="U18" s="17"/>
      <c r="V18" s="19">
        <v>44319</v>
      </c>
      <c r="W18" s="18">
        <v>165199</v>
      </c>
      <c r="X18" s="18">
        <v>989</v>
      </c>
      <c r="Y18" s="18">
        <v>114628</v>
      </c>
      <c r="Z18" s="18">
        <v>349</v>
      </c>
      <c r="AA18" s="18">
        <v>49233</v>
      </c>
      <c r="AB18" s="18">
        <v>67699</v>
      </c>
      <c r="AC18" s="18">
        <v>33309</v>
      </c>
    </row>
    <row r="19" spans="2:29" x14ac:dyDescent="0.2">
      <c r="B19" s="17" t="s">
        <v>162</v>
      </c>
      <c r="C19" s="17" t="s">
        <v>32</v>
      </c>
      <c r="D19" s="17" t="s">
        <v>33</v>
      </c>
      <c r="E19" s="17" t="s">
        <v>10</v>
      </c>
      <c r="F19" s="17" t="s">
        <v>19</v>
      </c>
      <c r="G19" s="18">
        <v>342302</v>
      </c>
      <c r="H19" s="18">
        <v>1556</v>
      </c>
      <c r="I19" s="18">
        <v>125125</v>
      </c>
      <c r="J19" s="18">
        <v>5868</v>
      </c>
      <c r="K19" s="18">
        <v>209753</v>
      </c>
      <c r="L19" s="18">
        <v>258145</v>
      </c>
      <c r="M19" s="18">
        <v>29558</v>
      </c>
      <c r="N19" s="17"/>
      <c r="O19" s="17"/>
      <c r="P19" s="17"/>
      <c r="Q19" s="17"/>
      <c r="R19" s="17"/>
      <c r="S19" s="18">
        <v>209753</v>
      </c>
      <c r="T19" s="17"/>
      <c r="U19" s="17"/>
      <c r="V19" s="19">
        <v>44318</v>
      </c>
      <c r="W19" s="18">
        <v>342302</v>
      </c>
      <c r="X19" s="18">
        <v>1556</v>
      </c>
      <c r="Y19" s="18">
        <v>125125</v>
      </c>
      <c r="Z19" s="18">
        <v>5868</v>
      </c>
      <c r="AA19" s="18">
        <v>209753</v>
      </c>
      <c r="AB19" s="18">
        <v>258145</v>
      </c>
      <c r="AC19" s="18">
        <v>29558</v>
      </c>
    </row>
    <row r="20" spans="2:29" x14ac:dyDescent="0.2">
      <c r="B20" s="17" t="s">
        <v>164</v>
      </c>
      <c r="C20" s="17" t="s">
        <v>44</v>
      </c>
      <c r="D20" s="17" t="s">
        <v>45</v>
      </c>
      <c r="E20" s="17" t="s">
        <v>10</v>
      </c>
      <c r="F20" s="17" t="s">
        <v>46</v>
      </c>
      <c r="G20" s="18">
        <v>97450</v>
      </c>
      <c r="H20" s="18">
        <v>841</v>
      </c>
      <c r="I20" s="18">
        <v>62321</v>
      </c>
      <c r="J20" s="18">
        <v>424</v>
      </c>
      <c r="K20" s="18">
        <v>33864</v>
      </c>
      <c r="L20" s="18">
        <v>53644</v>
      </c>
      <c r="M20" s="18">
        <v>4610</v>
      </c>
      <c r="N20" s="19">
        <v>43955</v>
      </c>
      <c r="O20" s="18">
        <v>344644</v>
      </c>
      <c r="P20" s="18">
        <v>1707</v>
      </c>
      <c r="Q20" s="18">
        <v>244445</v>
      </c>
      <c r="R20" s="18">
        <v>1754</v>
      </c>
      <c r="S20" s="18">
        <v>130602</v>
      </c>
      <c r="T20" s="18">
        <v>167840</v>
      </c>
      <c r="U20" s="18">
        <v>97551</v>
      </c>
      <c r="V20" s="19">
        <v>44319</v>
      </c>
      <c r="W20" s="18">
        <v>442094</v>
      </c>
      <c r="X20" s="18">
        <v>2548</v>
      </c>
      <c r="Y20" s="18">
        <v>306766</v>
      </c>
      <c r="Z20" s="18">
        <v>2178</v>
      </c>
      <c r="AA20" s="18">
        <v>130602</v>
      </c>
      <c r="AB20" s="18">
        <v>221484</v>
      </c>
      <c r="AC20" s="18">
        <v>102161</v>
      </c>
    </row>
    <row r="21" spans="2:29" x14ac:dyDescent="0.2">
      <c r="B21" s="17" t="s">
        <v>159</v>
      </c>
      <c r="C21" s="17" t="s">
        <v>47</v>
      </c>
      <c r="D21" s="17" t="s">
        <v>48</v>
      </c>
      <c r="E21" s="17" t="s">
        <v>10</v>
      </c>
      <c r="F21" s="17" t="s">
        <v>7</v>
      </c>
      <c r="G21" s="18">
        <v>141049</v>
      </c>
      <c r="H21" s="18">
        <v>2978</v>
      </c>
      <c r="I21" s="18">
        <v>87679</v>
      </c>
      <c r="J21" s="18">
        <v>1799</v>
      </c>
      <c r="K21" s="18">
        <v>48593</v>
      </c>
      <c r="L21" s="18">
        <v>57203</v>
      </c>
      <c r="M21" s="18">
        <v>13352</v>
      </c>
      <c r="N21" s="19">
        <v>43955</v>
      </c>
      <c r="O21" s="18">
        <v>406940</v>
      </c>
      <c r="P21" s="18">
        <v>5454</v>
      </c>
      <c r="Q21" s="18">
        <v>298157</v>
      </c>
      <c r="R21" s="18">
        <v>4964</v>
      </c>
      <c r="S21" s="18">
        <v>146958</v>
      </c>
      <c r="T21" s="18">
        <v>167002</v>
      </c>
      <c r="U21" s="18">
        <v>70075</v>
      </c>
      <c r="V21" s="19">
        <v>44319</v>
      </c>
      <c r="W21" s="18">
        <v>547989</v>
      </c>
      <c r="X21" s="18">
        <v>8432</v>
      </c>
      <c r="Y21" s="18">
        <v>385836</v>
      </c>
      <c r="Z21" s="18">
        <v>6763</v>
      </c>
      <c r="AA21" s="18">
        <v>146958</v>
      </c>
      <c r="AB21" s="18">
        <v>224205</v>
      </c>
      <c r="AC21" s="18">
        <v>83427</v>
      </c>
    </row>
    <row r="22" spans="2:29" x14ac:dyDescent="0.2">
      <c r="B22" s="17" t="s">
        <v>165</v>
      </c>
      <c r="C22" s="17" t="s">
        <v>49</v>
      </c>
      <c r="D22" s="17" t="s">
        <v>50</v>
      </c>
      <c r="E22" s="17" t="s">
        <v>10</v>
      </c>
      <c r="F22" s="17" t="s">
        <v>16</v>
      </c>
      <c r="G22" s="18">
        <v>229753</v>
      </c>
      <c r="H22" s="18">
        <v>3698</v>
      </c>
      <c r="I22" s="18">
        <v>100683</v>
      </c>
      <c r="J22" s="18">
        <v>2795</v>
      </c>
      <c r="K22" s="18">
        <v>122577</v>
      </c>
      <c r="L22" s="18">
        <v>93699</v>
      </c>
      <c r="M22" s="18">
        <v>19543</v>
      </c>
      <c r="N22" s="19">
        <v>43955</v>
      </c>
      <c r="O22" s="18">
        <v>657085</v>
      </c>
      <c r="P22" s="18">
        <v>7806</v>
      </c>
      <c r="Q22" s="18">
        <v>493269</v>
      </c>
      <c r="R22" s="18">
        <v>7191</v>
      </c>
      <c r="S22" s="18">
        <v>271396</v>
      </c>
      <c r="T22" s="18">
        <v>205426</v>
      </c>
      <c r="U22" s="18">
        <v>65685</v>
      </c>
      <c r="V22" s="19">
        <v>44318</v>
      </c>
      <c r="W22" s="18">
        <v>886838</v>
      </c>
      <c r="X22" s="18">
        <v>11504</v>
      </c>
      <c r="Y22" s="18">
        <v>593952</v>
      </c>
      <c r="Z22" s="18">
        <v>9986</v>
      </c>
      <c r="AA22" s="18">
        <v>271396</v>
      </c>
      <c r="AB22" s="18">
        <v>299125</v>
      </c>
      <c r="AC22" s="18">
        <v>85228</v>
      </c>
    </row>
    <row r="23" spans="2:29" x14ac:dyDescent="0.2">
      <c r="B23" s="17" t="s">
        <v>159</v>
      </c>
      <c r="C23" s="17" t="s">
        <v>13</v>
      </c>
      <c r="D23" s="17" t="s">
        <v>14</v>
      </c>
      <c r="E23" s="17" t="s">
        <v>10</v>
      </c>
      <c r="F23" s="17" t="s">
        <v>51</v>
      </c>
      <c r="G23" s="18">
        <v>71627</v>
      </c>
      <c r="H23" s="18">
        <v>1053</v>
      </c>
      <c r="I23" s="18">
        <v>30289</v>
      </c>
      <c r="J23" s="18">
        <v>2109</v>
      </c>
      <c r="K23" s="18">
        <v>38176</v>
      </c>
      <c r="L23" s="18">
        <v>23324</v>
      </c>
      <c r="M23" s="18">
        <v>5181</v>
      </c>
      <c r="N23" s="19">
        <v>43955</v>
      </c>
      <c r="O23" s="18">
        <v>265456</v>
      </c>
      <c r="P23" s="18">
        <v>1928</v>
      </c>
      <c r="Q23" s="18">
        <v>196500</v>
      </c>
      <c r="R23" s="18">
        <v>1524</v>
      </c>
      <c r="S23" s="18">
        <v>103680</v>
      </c>
      <c r="T23" s="18">
        <v>76530</v>
      </c>
      <c r="U23" s="18">
        <v>29174</v>
      </c>
      <c r="V23" s="19">
        <v>44318</v>
      </c>
      <c r="W23" s="18">
        <v>337083</v>
      </c>
      <c r="X23" s="18">
        <v>2981</v>
      </c>
      <c r="Y23" s="18">
        <v>226789</v>
      </c>
      <c r="Z23" s="18">
        <v>3633</v>
      </c>
      <c r="AA23" s="18">
        <v>103680</v>
      </c>
      <c r="AB23" s="18">
        <v>99854</v>
      </c>
      <c r="AC23" s="18">
        <v>34355</v>
      </c>
    </row>
    <row r="24" spans="2:29" x14ac:dyDescent="0.2">
      <c r="B24" s="17" t="s">
        <v>166</v>
      </c>
      <c r="C24" s="17" t="s">
        <v>52</v>
      </c>
      <c r="D24" s="17" t="s">
        <v>53</v>
      </c>
      <c r="E24" s="17" t="s">
        <v>10</v>
      </c>
      <c r="F24" s="17" t="s">
        <v>54</v>
      </c>
      <c r="G24" s="18">
        <v>130943</v>
      </c>
      <c r="H24" s="18">
        <v>1711</v>
      </c>
      <c r="I24" s="18">
        <v>103307</v>
      </c>
      <c r="J24" s="18">
        <v>957</v>
      </c>
      <c r="K24" s="18">
        <v>24968</v>
      </c>
      <c r="L24" s="18">
        <v>28933</v>
      </c>
      <c r="M24" s="18">
        <v>13719</v>
      </c>
      <c r="N24" s="19">
        <v>43955</v>
      </c>
      <c r="O24" s="18">
        <v>679762</v>
      </c>
      <c r="P24" s="18">
        <v>11690</v>
      </c>
      <c r="Q24" s="18">
        <v>604219</v>
      </c>
      <c r="R24" s="18">
        <v>2805</v>
      </c>
      <c r="S24" s="18">
        <v>86016</v>
      </c>
      <c r="T24" s="18">
        <v>85324</v>
      </c>
      <c r="U24" s="18">
        <v>99079</v>
      </c>
      <c r="V24" s="19">
        <v>44318</v>
      </c>
      <c r="W24" s="18">
        <v>810705</v>
      </c>
      <c r="X24" s="18">
        <v>13401</v>
      </c>
      <c r="Y24" s="18">
        <v>707526</v>
      </c>
      <c r="Z24" s="18">
        <v>3762</v>
      </c>
      <c r="AA24" s="18">
        <v>86016</v>
      </c>
      <c r="AB24" s="18">
        <v>114257</v>
      </c>
      <c r="AC24" s="18">
        <v>112798</v>
      </c>
    </row>
    <row r="25" spans="2:29" x14ac:dyDescent="0.2">
      <c r="B25" s="17" t="s">
        <v>166</v>
      </c>
      <c r="C25" s="17" t="s">
        <v>52</v>
      </c>
      <c r="D25" s="17" t="s">
        <v>53</v>
      </c>
      <c r="E25" s="17" t="s">
        <v>10</v>
      </c>
      <c r="F25" s="17" t="s">
        <v>7</v>
      </c>
      <c r="G25" s="18">
        <v>139595</v>
      </c>
      <c r="H25" s="18">
        <v>3838</v>
      </c>
      <c r="I25" s="18">
        <v>110388</v>
      </c>
      <c r="J25" s="18">
        <v>664</v>
      </c>
      <c r="K25" s="18">
        <v>24705</v>
      </c>
      <c r="L25" s="18">
        <v>42857</v>
      </c>
      <c r="M25" s="18">
        <v>19015</v>
      </c>
      <c r="N25" s="19">
        <v>43954</v>
      </c>
      <c r="O25" s="18">
        <v>541562</v>
      </c>
      <c r="P25" s="18">
        <v>20202</v>
      </c>
      <c r="Q25" s="18">
        <v>401319</v>
      </c>
      <c r="R25" s="18">
        <v>11193</v>
      </c>
      <c r="S25" s="18">
        <v>133553</v>
      </c>
      <c r="T25" s="18">
        <v>143816</v>
      </c>
      <c r="U25" s="18">
        <v>70838</v>
      </c>
      <c r="V25" s="19">
        <v>44318</v>
      </c>
      <c r="W25" s="18">
        <v>681157</v>
      </c>
      <c r="X25" s="18">
        <v>24040</v>
      </c>
      <c r="Y25" s="18">
        <v>511707</v>
      </c>
      <c r="Z25" s="18">
        <v>11857</v>
      </c>
      <c r="AA25" s="18">
        <v>133553</v>
      </c>
      <c r="AB25" s="18">
        <v>186673</v>
      </c>
      <c r="AC25" s="18">
        <v>89853</v>
      </c>
    </row>
    <row r="26" spans="2:29" x14ac:dyDescent="0.2">
      <c r="B26" s="17" t="s">
        <v>167</v>
      </c>
      <c r="C26" s="17" t="s">
        <v>55</v>
      </c>
      <c r="D26" s="17" t="s">
        <v>56</v>
      </c>
      <c r="E26" s="17" t="s">
        <v>10</v>
      </c>
      <c r="F26" s="17" t="s">
        <v>57</v>
      </c>
      <c r="G26" s="18">
        <v>268584</v>
      </c>
      <c r="H26" s="18">
        <v>3343</v>
      </c>
      <c r="I26" s="18">
        <v>138856</v>
      </c>
      <c r="J26" s="18">
        <v>4930</v>
      </c>
      <c r="K26" s="18">
        <v>121455</v>
      </c>
      <c r="L26" s="18">
        <v>133446</v>
      </c>
      <c r="M26" s="18">
        <v>21576</v>
      </c>
      <c r="N26" s="19">
        <v>43955</v>
      </c>
      <c r="O26" s="18">
        <v>1034065</v>
      </c>
      <c r="P26" s="18">
        <v>23018</v>
      </c>
      <c r="Q26" s="18">
        <v>790033</v>
      </c>
      <c r="R26" s="18">
        <v>13191</v>
      </c>
      <c r="S26" s="18">
        <v>329278</v>
      </c>
      <c r="T26" s="18">
        <v>268648</v>
      </c>
      <c r="U26" s="18">
        <v>109359</v>
      </c>
      <c r="V26" s="19">
        <v>44318</v>
      </c>
      <c r="W26" s="18">
        <v>1302649</v>
      </c>
      <c r="X26" s="18">
        <v>26361</v>
      </c>
      <c r="Y26" s="18">
        <v>928889</v>
      </c>
      <c r="Z26" s="18">
        <v>18121</v>
      </c>
      <c r="AA26" s="18">
        <v>329278</v>
      </c>
      <c r="AB26" s="18">
        <v>402094</v>
      </c>
      <c r="AC26" s="18">
        <v>130935</v>
      </c>
    </row>
    <row r="27" spans="2:29" x14ac:dyDescent="0.2">
      <c r="B27" s="17" t="s">
        <v>159</v>
      </c>
      <c r="C27" s="17" t="s">
        <v>58</v>
      </c>
      <c r="D27" s="17" t="s">
        <v>59</v>
      </c>
      <c r="E27" s="17" t="s">
        <v>10</v>
      </c>
      <c r="F27" s="17" t="s">
        <v>60</v>
      </c>
      <c r="G27" s="18">
        <v>951671</v>
      </c>
      <c r="H27" s="18">
        <v>7480</v>
      </c>
      <c r="I27" s="18">
        <v>778879</v>
      </c>
      <c r="J27" s="18">
        <v>2625</v>
      </c>
      <c r="K27" s="18">
        <v>162687</v>
      </c>
      <c r="L27" s="18">
        <v>177610</v>
      </c>
      <c r="M27" s="18">
        <v>136261</v>
      </c>
      <c r="N27" s="17"/>
      <c r="O27" s="17"/>
      <c r="P27" s="17"/>
      <c r="Q27" s="17"/>
      <c r="R27" s="17"/>
      <c r="S27" s="18">
        <v>162687</v>
      </c>
      <c r="T27" s="17"/>
      <c r="U27" s="17"/>
      <c r="V27" s="19">
        <v>44319</v>
      </c>
      <c r="W27" s="18">
        <v>951671</v>
      </c>
      <c r="X27" s="18">
        <v>7480</v>
      </c>
      <c r="Y27" s="18">
        <v>778879</v>
      </c>
      <c r="Z27" s="18">
        <v>2625</v>
      </c>
      <c r="AA27" s="18">
        <v>162687</v>
      </c>
      <c r="AB27" s="18">
        <v>177610</v>
      </c>
      <c r="AC27" s="18">
        <v>136261</v>
      </c>
    </row>
    <row r="28" spans="2:29" x14ac:dyDescent="0.2">
      <c r="B28" s="17" t="s">
        <v>159</v>
      </c>
      <c r="C28" s="17" t="s">
        <v>47</v>
      </c>
      <c r="D28" s="17" t="s">
        <v>48</v>
      </c>
      <c r="E28" s="17" t="s">
        <v>10</v>
      </c>
      <c r="F28" s="17" t="s">
        <v>61</v>
      </c>
      <c r="G28" s="18">
        <v>1271452</v>
      </c>
      <c r="H28" s="18">
        <v>16875</v>
      </c>
      <c r="I28" s="18">
        <v>792207</v>
      </c>
      <c r="J28" s="18">
        <v>49810</v>
      </c>
      <c r="K28" s="18">
        <v>412560</v>
      </c>
      <c r="L28" s="18">
        <v>336023</v>
      </c>
      <c r="M28" s="18">
        <v>130922</v>
      </c>
      <c r="N28" s="17"/>
      <c r="O28" s="17"/>
      <c r="P28" s="17"/>
      <c r="Q28" s="17"/>
      <c r="R28" s="17"/>
      <c r="S28" s="18">
        <v>412560</v>
      </c>
      <c r="T28" s="17"/>
      <c r="U28" s="17"/>
      <c r="V28" s="19">
        <v>44319</v>
      </c>
      <c r="W28" s="18">
        <v>1271452</v>
      </c>
      <c r="X28" s="18">
        <v>16875</v>
      </c>
      <c r="Y28" s="18">
        <v>792207</v>
      </c>
      <c r="Z28" s="18">
        <v>49810</v>
      </c>
      <c r="AA28" s="18">
        <v>412560</v>
      </c>
      <c r="AB28" s="18">
        <v>336023</v>
      </c>
      <c r="AC28" s="18">
        <v>130922</v>
      </c>
    </row>
    <row r="29" spans="2:29" x14ac:dyDescent="0.2">
      <c r="B29" s="17" t="s">
        <v>168</v>
      </c>
      <c r="C29" s="17" t="s">
        <v>62</v>
      </c>
      <c r="D29" s="17" t="s">
        <v>63</v>
      </c>
      <c r="E29" s="17" t="s">
        <v>10</v>
      </c>
      <c r="F29" s="17" t="s">
        <v>64</v>
      </c>
      <c r="G29" s="18">
        <v>1278331</v>
      </c>
      <c r="H29" s="18">
        <v>11594</v>
      </c>
      <c r="I29" s="18">
        <v>901791</v>
      </c>
      <c r="J29" s="18">
        <v>5618</v>
      </c>
      <c r="K29" s="18">
        <v>359328</v>
      </c>
      <c r="L29" s="18">
        <v>335606</v>
      </c>
      <c r="M29" s="18">
        <v>139649</v>
      </c>
      <c r="N29" s="17"/>
      <c r="O29" s="17"/>
      <c r="P29" s="17"/>
      <c r="Q29" s="17"/>
      <c r="R29" s="17"/>
      <c r="S29" s="18">
        <v>359328</v>
      </c>
      <c r="T29" s="17"/>
      <c r="U29" s="17"/>
      <c r="V29" s="19">
        <v>44319</v>
      </c>
      <c r="W29" s="18">
        <v>1278331</v>
      </c>
      <c r="X29" s="18">
        <v>11594</v>
      </c>
      <c r="Y29" s="18">
        <v>901791</v>
      </c>
      <c r="Z29" s="18">
        <v>5618</v>
      </c>
      <c r="AA29" s="18">
        <v>359328</v>
      </c>
      <c r="AB29" s="18">
        <v>335606</v>
      </c>
      <c r="AC29" s="18">
        <v>139649</v>
      </c>
    </row>
    <row r="30" spans="2:29" x14ac:dyDescent="0.2">
      <c r="B30" s="17" t="s">
        <v>159</v>
      </c>
      <c r="C30" s="17" t="s">
        <v>17</v>
      </c>
      <c r="D30" s="17" t="s">
        <v>18</v>
      </c>
      <c r="E30" s="17" t="s">
        <v>10</v>
      </c>
      <c r="F30" s="17" t="s">
        <v>25</v>
      </c>
      <c r="G30" s="18">
        <v>262609</v>
      </c>
      <c r="H30" s="18">
        <v>3436</v>
      </c>
      <c r="I30" s="18">
        <v>191759</v>
      </c>
      <c r="J30" s="18">
        <v>1835</v>
      </c>
      <c r="K30" s="18">
        <v>65579</v>
      </c>
      <c r="L30" s="18">
        <v>111617</v>
      </c>
      <c r="M30" s="18">
        <v>19176</v>
      </c>
      <c r="N30" s="19">
        <v>43955</v>
      </c>
      <c r="O30" s="18">
        <v>1003639</v>
      </c>
      <c r="P30" s="18">
        <v>15300</v>
      </c>
      <c r="Q30" s="18">
        <v>744373</v>
      </c>
      <c r="R30" s="18">
        <v>8232</v>
      </c>
      <c r="S30" s="18">
        <v>301313</v>
      </c>
      <c r="T30" s="18">
        <v>399676</v>
      </c>
      <c r="U30" s="18">
        <v>98218</v>
      </c>
      <c r="V30" s="19">
        <v>44316</v>
      </c>
      <c r="W30" s="18">
        <v>1266248</v>
      </c>
      <c r="X30" s="18">
        <v>18736</v>
      </c>
      <c r="Y30" s="18">
        <v>936132</v>
      </c>
      <c r="Z30" s="18">
        <v>10067</v>
      </c>
      <c r="AA30" s="18">
        <v>301313</v>
      </c>
      <c r="AB30" s="18">
        <v>511293</v>
      </c>
      <c r="AC30" s="18">
        <v>117394</v>
      </c>
    </row>
    <row r="31" spans="2:29" x14ac:dyDescent="0.2">
      <c r="B31" s="17" t="s">
        <v>159</v>
      </c>
      <c r="C31" s="17" t="s">
        <v>65</v>
      </c>
      <c r="D31" s="17" t="s">
        <v>66</v>
      </c>
      <c r="E31" s="17" t="s">
        <v>10</v>
      </c>
      <c r="F31" s="17" t="s">
        <v>67</v>
      </c>
      <c r="G31" s="18">
        <v>240052</v>
      </c>
      <c r="H31" s="18">
        <v>4773</v>
      </c>
      <c r="I31" s="18">
        <v>156930</v>
      </c>
      <c r="J31" s="18">
        <v>4419</v>
      </c>
      <c r="K31" s="18">
        <v>73930</v>
      </c>
      <c r="L31" s="18">
        <v>80385</v>
      </c>
      <c r="M31" s="18">
        <v>26473</v>
      </c>
      <c r="N31" s="19">
        <v>43955</v>
      </c>
      <c r="O31" s="18">
        <v>932352</v>
      </c>
      <c r="P31" s="18">
        <v>18224</v>
      </c>
      <c r="Q31" s="18">
        <v>641651</v>
      </c>
      <c r="R31" s="18">
        <v>12338</v>
      </c>
      <c r="S31" s="18">
        <v>334069</v>
      </c>
      <c r="T31" s="18">
        <v>357982</v>
      </c>
      <c r="U31" s="18">
        <v>107114</v>
      </c>
      <c r="V31" s="19">
        <v>44319</v>
      </c>
      <c r="W31" s="18">
        <v>1172404</v>
      </c>
      <c r="X31" s="18">
        <v>22997</v>
      </c>
      <c r="Y31" s="18">
        <v>798581</v>
      </c>
      <c r="Z31" s="18">
        <v>16757</v>
      </c>
      <c r="AA31" s="18">
        <v>334069</v>
      </c>
      <c r="AB31" s="18">
        <v>438367</v>
      </c>
      <c r="AC31" s="18">
        <v>133587</v>
      </c>
    </row>
    <row r="32" spans="2:29" x14ac:dyDescent="0.2">
      <c r="B32" s="17" t="s">
        <v>160</v>
      </c>
      <c r="C32" s="17" t="s">
        <v>20</v>
      </c>
      <c r="D32" s="17" t="s">
        <v>21</v>
      </c>
      <c r="E32" s="17" t="s">
        <v>10</v>
      </c>
      <c r="F32" s="17" t="s">
        <v>7</v>
      </c>
      <c r="G32" s="18">
        <v>46984</v>
      </c>
      <c r="H32" s="18">
        <v>957</v>
      </c>
      <c r="I32" s="18">
        <v>19119</v>
      </c>
      <c r="J32" s="18">
        <v>1010</v>
      </c>
      <c r="K32" s="18">
        <v>25898</v>
      </c>
      <c r="L32" s="18">
        <v>16350</v>
      </c>
      <c r="M32" s="18">
        <v>7178</v>
      </c>
      <c r="N32" s="19">
        <v>43955</v>
      </c>
      <c r="O32" s="18">
        <v>255291</v>
      </c>
      <c r="P32" s="18">
        <v>4221</v>
      </c>
      <c r="Q32" s="18">
        <v>132456</v>
      </c>
      <c r="R32" s="18">
        <v>3709</v>
      </c>
      <c r="S32" s="18">
        <v>140803</v>
      </c>
      <c r="T32" s="18">
        <v>88270</v>
      </c>
      <c r="U32" s="18">
        <v>29188</v>
      </c>
      <c r="V32" s="19">
        <v>44318</v>
      </c>
      <c r="W32" s="18">
        <v>302275</v>
      </c>
      <c r="X32" s="18">
        <v>5178</v>
      </c>
      <c r="Y32" s="18">
        <v>151575</v>
      </c>
      <c r="Z32" s="18">
        <v>4719</v>
      </c>
      <c r="AA32" s="18">
        <v>140803</v>
      </c>
      <c r="AB32" s="18">
        <v>104620</v>
      </c>
      <c r="AC32" s="18">
        <v>36366</v>
      </c>
    </row>
    <row r="33" spans="2:29" x14ac:dyDescent="0.2">
      <c r="B33" s="17" t="s">
        <v>159</v>
      </c>
      <c r="C33" s="17" t="s">
        <v>23</v>
      </c>
      <c r="D33" s="17" t="s">
        <v>24</v>
      </c>
      <c r="E33" s="17" t="s">
        <v>10</v>
      </c>
      <c r="F33" s="17" t="s">
        <v>68</v>
      </c>
      <c r="G33" s="18">
        <v>257502</v>
      </c>
      <c r="H33" s="18">
        <v>1273</v>
      </c>
      <c r="I33" s="18">
        <v>153933</v>
      </c>
      <c r="J33" s="18">
        <v>3780</v>
      </c>
      <c r="K33" s="18">
        <v>98516</v>
      </c>
      <c r="L33" s="18">
        <v>120428</v>
      </c>
      <c r="M33" s="18">
        <v>19729</v>
      </c>
      <c r="N33" s="19">
        <v>43954</v>
      </c>
      <c r="O33" s="18">
        <v>1116900</v>
      </c>
      <c r="P33" s="18">
        <v>8015</v>
      </c>
      <c r="Q33" s="18">
        <v>755622</v>
      </c>
      <c r="R33" s="18">
        <v>8754</v>
      </c>
      <c r="S33" s="18">
        <v>443025</v>
      </c>
      <c r="T33" s="18">
        <v>512758</v>
      </c>
      <c r="U33" s="18">
        <v>86982</v>
      </c>
      <c r="V33" s="19">
        <v>44318</v>
      </c>
      <c r="W33" s="18">
        <v>1374402</v>
      </c>
      <c r="X33" s="18">
        <v>9288</v>
      </c>
      <c r="Y33" s="18">
        <v>909555</v>
      </c>
      <c r="Z33" s="18">
        <v>12534</v>
      </c>
      <c r="AA33" s="18">
        <v>443025</v>
      </c>
      <c r="AB33" s="18">
        <v>633186</v>
      </c>
      <c r="AC33" s="18">
        <v>106711</v>
      </c>
    </row>
    <row r="34" spans="2:29" x14ac:dyDescent="0.2">
      <c r="B34" s="17" t="s">
        <v>159</v>
      </c>
      <c r="C34" s="17" t="s">
        <v>42</v>
      </c>
      <c r="D34" s="17" t="s">
        <v>43</v>
      </c>
      <c r="E34" s="17" t="s">
        <v>10</v>
      </c>
      <c r="F34" s="17" t="s">
        <v>69</v>
      </c>
      <c r="G34" s="18">
        <v>147864</v>
      </c>
      <c r="H34" s="18">
        <v>1119</v>
      </c>
      <c r="I34" s="18">
        <v>111918</v>
      </c>
      <c r="J34" s="18">
        <v>2537</v>
      </c>
      <c r="K34" s="18">
        <v>32290</v>
      </c>
      <c r="L34" s="18">
        <v>33104</v>
      </c>
      <c r="M34" s="18">
        <v>8314</v>
      </c>
      <c r="N34" s="19">
        <v>43954</v>
      </c>
      <c r="O34" s="18">
        <v>758932</v>
      </c>
      <c r="P34" s="18">
        <v>11690</v>
      </c>
      <c r="Q34" s="18">
        <v>704248</v>
      </c>
      <c r="R34" s="18">
        <v>576</v>
      </c>
      <c r="S34" s="18">
        <v>74708</v>
      </c>
      <c r="T34" s="18">
        <v>59151</v>
      </c>
      <c r="U34" s="18">
        <v>56719</v>
      </c>
      <c r="V34" s="19">
        <v>44316</v>
      </c>
      <c r="W34" s="18">
        <v>906796</v>
      </c>
      <c r="X34" s="18">
        <v>12809</v>
      </c>
      <c r="Y34" s="18">
        <v>816166</v>
      </c>
      <c r="Z34" s="18">
        <v>3113</v>
      </c>
      <c r="AA34" s="18">
        <v>74708</v>
      </c>
      <c r="AB34" s="18">
        <v>92255</v>
      </c>
      <c r="AC34" s="18">
        <v>65033</v>
      </c>
    </row>
    <row r="35" spans="2:29" x14ac:dyDescent="0.2">
      <c r="B35" s="17" t="s">
        <v>159</v>
      </c>
      <c r="C35" s="17" t="s">
        <v>70</v>
      </c>
      <c r="D35" s="17" t="s">
        <v>71</v>
      </c>
      <c r="E35" s="17" t="s">
        <v>10</v>
      </c>
      <c r="F35" s="17" t="s">
        <v>72</v>
      </c>
      <c r="G35" s="18">
        <v>139053</v>
      </c>
      <c r="H35" s="18">
        <v>1182</v>
      </c>
      <c r="I35" s="18">
        <v>61978</v>
      </c>
      <c r="J35" s="18">
        <v>1834</v>
      </c>
      <c r="K35" s="18">
        <v>74059</v>
      </c>
      <c r="L35" s="18">
        <v>67074</v>
      </c>
      <c r="M35" s="18">
        <v>14657</v>
      </c>
      <c r="N35" s="19">
        <v>43954</v>
      </c>
      <c r="O35" s="18">
        <v>887317</v>
      </c>
      <c r="P35" s="18">
        <v>43405</v>
      </c>
      <c r="Q35" s="18">
        <v>585256</v>
      </c>
      <c r="R35" s="18">
        <v>13069</v>
      </c>
      <c r="S35" s="18">
        <v>319646</v>
      </c>
      <c r="T35" s="18">
        <v>275663</v>
      </c>
      <c r="U35" s="18">
        <v>89135</v>
      </c>
      <c r="V35" s="19">
        <v>44318</v>
      </c>
      <c r="W35" s="18">
        <v>1026370</v>
      </c>
      <c r="X35" s="18">
        <v>44587</v>
      </c>
      <c r="Y35" s="18">
        <v>647234</v>
      </c>
      <c r="Z35" s="18">
        <v>14903</v>
      </c>
      <c r="AA35" s="18">
        <v>319646</v>
      </c>
      <c r="AB35" s="18">
        <v>342737</v>
      </c>
      <c r="AC35" s="18">
        <v>103792</v>
      </c>
    </row>
    <row r="36" spans="2:29" x14ac:dyDescent="0.2">
      <c r="B36" s="17" t="s">
        <v>159</v>
      </c>
      <c r="C36" s="17" t="s">
        <v>26</v>
      </c>
      <c r="D36" s="17" t="s">
        <v>27</v>
      </c>
      <c r="E36" s="17" t="s">
        <v>10</v>
      </c>
      <c r="F36" s="17" t="s">
        <v>73</v>
      </c>
      <c r="G36" s="18">
        <v>253548</v>
      </c>
      <c r="H36" s="18">
        <v>1773</v>
      </c>
      <c r="I36" s="18">
        <v>169174</v>
      </c>
      <c r="J36" s="18">
        <v>1355</v>
      </c>
      <c r="K36" s="18">
        <v>81246</v>
      </c>
      <c r="L36" s="18">
        <v>44895</v>
      </c>
      <c r="M36" s="18">
        <v>19564</v>
      </c>
      <c r="N36" s="19">
        <v>43955</v>
      </c>
      <c r="O36" s="18">
        <v>793065</v>
      </c>
      <c r="P36" s="18">
        <v>6250</v>
      </c>
      <c r="Q36" s="18">
        <v>628880</v>
      </c>
      <c r="R36" s="18">
        <v>10721</v>
      </c>
      <c r="S36" s="18">
        <v>228460</v>
      </c>
      <c r="T36" s="18">
        <v>101097</v>
      </c>
      <c r="U36" s="18">
        <v>73419</v>
      </c>
      <c r="V36" s="19">
        <v>44318</v>
      </c>
      <c r="W36" s="18">
        <v>1046613</v>
      </c>
      <c r="X36" s="18">
        <v>8023</v>
      </c>
      <c r="Y36" s="18">
        <v>798054</v>
      </c>
      <c r="Z36" s="18">
        <v>12076</v>
      </c>
      <c r="AA36" s="18">
        <v>228460</v>
      </c>
      <c r="AB36" s="18">
        <v>145992</v>
      </c>
      <c r="AC36" s="18">
        <v>92983</v>
      </c>
    </row>
    <row r="37" spans="2:29" x14ac:dyDescent="0.2">
      <c r="B37" s="17" t="s">
        <v>161</v>
      </c>
      <c r="C37" s="17" t="s">
        <v>29</v>
      </c>
      <c r="D37" s="17" t="s">
        <v>30</v>
      </c>
      <c r="E37" s="17" t="s">
        <v>10</v>
      </c>
      <c r="F37" s="17" t="s">
        <v>74</v>
      </c>
      <c r="G37" s="18">
        <v>127187</v>
      </c>
      <c r="H37" s="18">
        <v>715</v>
      </c>
      <c r="I37" s="18">
        <v>55274</v>
      </c>
      <c r="J37" s="18">
        <v>516</v>
      </c>
      <c r="K37" s="18">
        <v>70682</v>
      </c>
      <c r="L37" s="18">
        <v>19986</v>
      </c>
      <c r="M37" s="18">
        <v>9901</v>
      </c>
      <c r="N37" s="19">
        <v>43955</v>
      </c>
      <c r="O37" s="18">
        <v>367174</v>
      </c>
      <c r="P37" s="18">
        <v>3662</v>
      </c>
      <c r="Q37" s="18">
        <v>210924</v>
      </c>
      <c r="R37" s="18">
        <v>1974</v>
      </c>
      <c r="S37" s="18">
        <v>221296</v>
      </c>
      <c r="T37" s="18">
        <v>45378</v>
      </c>
      <c r="U37" s="18">
        <v>32334</v>
      </c>
      <c r="V37" s="19">
        <v>44318</v>
      </c>
      <c r="W37" s="18">
        <v>494361</v>
      </c>
      <c r="X37" s="18">
        <v>4377</v>
      </c>
      <c r="Y37" s="18">
        <v>266198</v>
      </c>
      <c r="Z37" s="18">
        <v>2490</v>
      </c>
      <c r="AA37" s="18">
        <v>221296</v>
      </c>
      <c r="AB37" s="18">
        <v>65364</v>
      </c>
      <c r="AC37" s="18">
        <v>42235</v>
      </c>
    </row>
    <row r="38" spans="2:29" x14ac:dyDescent="0.2">
      <c r="B38" s="17" t="s">
        <v>169</v>
      </c>
      <c r="C38" s="17" t="s">
        <v>75</v>
      </c>
      <c r="D38" s="17" t="s">
        <v>76</v>
      </c>
      <c r="E38" s="17" t="s">
        <v>10</v>
      </c>
      <c r="F38" s="17" t="s">
        <v>77</v>
      </c>
      <c r="G38" s="18">
        <v>905277</v>
      </c>
      <c r="H38" s="18">
        <v>12499</v>
      </c>
      <c r="I38" s="18">
        <v>585418</v>
      </c>
      <c r="J38" s="18">
        <v>13211</v>
      </c>
      <c r="K38" s="18">
        <v>294149</v>
      </c>
      <c r="L38" s="18">
        <v>367745</v>
      </c>
      <c r="M38" s="18">
        <v>97990</v>
      </c>
      <c r="N38" s="17"/>
      <c r="O38" s="17"/>
      <c r="P38" s="17"/>
      <c r="Q38" s="17"/>
      <c r="R38" s="17"/>
      <c r="S38" s="18">
        <v>294149</v>
      </c>
      <c r="T38" s="17"/>
      <c r="U38" s="17"/>
      <c r="V38" s="19">
        <v>44319</v>
      </c>
      <c r="W38" s="18">
        <v>905277</v>
      </c>
      <c r="X38" s="18">
        <v>12499</v>
      </c>
      <c r="Y38" s="18">
        <v>585418</v>
      </c>
      <c r="Z38" s="18">
        <v>13211</v>
      </c>
      <c r="AA38" s="18">
        <v>294149</v>
      </c>
      <c r="AB38" s="18">
        <v>367745</v>
      </c>
      <c r="AC38" s="18">
        <v>97990</v>
      </c>
    </row>
    <row r="39" spans="2:29" x14ac:dyDescent="0.2">
      <c r="B39" s="17" t="s">
        <v>159</v>
      </c>
      <c r="C39" s="17" t="s">
        <v>78</v>
      </c>
      <c r="D39" s="17" t="s">
        <v>79</v>
      </c>
      <c r="E39" s="17" t="s">
        <v>10</v>
      </c>
      <c r="F39" s="17" t="s">
        <v>80</v>
      </c>
      <c r="G39" s="18">
        <v>225737</v>
      </c>
      <c r="H39" s="18">
        <v>4249</v>
      </c>
      <c r="I39" s="18">
        <v>151016</v>
      </c>
      <c r="J39" s="18">
        <v>2564</v>
      </c>
      <c r="K39" s="18">
        <v>67908</v>
      </c>
      <c r="L39" s="18">
        <v>39657</v>
      </c>
      <c r="M39" s="18">
        <v>27700</v>
      </c>
      <c r="N39" s="19">
        <v>43955</v>
      </c>
      <c r="O39" s="18">
        <v>1029340</v>
      </c>
      <c r="P39" s="18">
        <v>56720</v>
      </c>
      <c r="Q39" s="18">
        <v>868904</v>
      </c>
      <c r="R39" s="18">
        <v>6834</v>
      </c>
      <c r="S39" s="18">
        <v>164790</v>
      </c>
      <c r="T39" s="18">
        <v>93690</v>
      </c>
      <c r="U39" s="18">
        <v>145512</v>
      </c>
      <c r="V39" s="19">
        <v>44319</v>
      </c>
      <c r="W39" s="18">
        <v>1255077</v>
      </c>
      <c r="X39" s="18">
        <v>60969</v>
      </c>
      <c r="Y39" s="18">
        <v>1019920</v>
      </c>
      <c r="Z39" s="18">
        <v>9398</v>
      </c>
      <c r="AA39" s="18">
        <v>164790</v>
      </c>
      <c r="AB39" s="18">
        <v>133347</v>
      </c>
      <c r="AC39" s="18">
        <v>173212</v>
      </c>
    </row>
    <row r="40" spans="2:29" x14ac:dyDescent="0.2">
      <c r="B40" s="17" t="s">
        <v>159</v>
      </c>
      <c r="C40" s="17" t="s">
        <v>81</v>
      </c>
      <c r="D40" s="17" t="s">
        <v>82</v>
      </c>
      <c r="E40" s="17" t="s">
        <v>10</v>
      </c>
      <c r="F40" s="17" t="s">
        <v>38</v>
      </c>
      <c r="G40" s="18">
        <v>1184668</v>
      </c>
      <c r="H40" s="18">
        <v>61333</v>
      </c>
      <c r="I40" s="18">
        <v>930423</v>
      </c>
      <c r="J40" s="18">
        <v>13747</v>
      </c>
      <c r="K40" s="18">
        <v>179165</v>
      </c>
      <c r="L40" s="18">
        <v>186911</v>
      </c>
      <c r="M40" s="18">
        <v>154221</v>
      </c>
      <c r="N40" s="17"/>
      <c r="O40" s="17"/>
      <c r="P40" s="17"/>
      <c r="Q40" s="17"/>
      <c r="R40" s="17"/>
      <c r="S40" s="18">
        <v>179165</v>
      </c>
      <c r="T40" s="17"/>
      <c r="U40" s="17"/>
      <c r="V40" s="19">
        <v>44319</v>
      </c>
      <c r="W40" s="18">
        <v>1184668</v>
      </c>
      <c r="X40" s="18">
        <v>61333</v>
      </c>
      <c r="Y40" s="18">
        <v>930423</v>
      </c>
      <c r="Z40" s="18">
        <v>13747</v>
      </c>
      <c r="AA40" s="18">
        <v>179165</v>
      </c>
      <c r="AB40" s="18">
        <v>186911</v>
      </c>
      <c r="AC40" s="18">
        <v>154221</v>
      </c>
    </row>
    <row r="41" spans="2:29" x14ac:dyDescent="0.2">
      <c r="B41" s="17" t="s">
        <v>159</v>
      </c>
      <c r="C41" s="17" t="s">
        <v>8</v>
      </c>
      <c r="D41" s="17" t="s">
        <v>9</v>
      </c>
      <c r="E41" s="17" t="s">
        <v>10</v>
      </c>
      <c r="F41" s="17" t="s">
        <v>83</v>
      </c>
      <c r="G41" s="18">
        <v>218080</v>
      </c>
      <c r="H41" s="18">
        <v>3200</v>
      </c>
      <c r="I41" s="18">
        <v>155338</v>
      </c>
      <c r="J41" s="18">
        <v>3199</v>
      </c>
      <c r="K41" s="18">
        <v>56343</v>
      </c>
      <c r="L41" s="18">
        <v>77873</v>
      </c>
      <c r="M41" s="18">
        <v>17990</v>
      </c>
      <c r="N41" s="19">
        <v>43954</v>
      </c>
      <c r="O41" s="18">
        <v>753264</v>
      </c>
      <c r="P41" s="18">
        <v>9966</v>
      </c>
      <c r="Q41" s="18">
        <v>625011</v>
      </c>
      <c r="R41" s="18">
        <v>6907</v>
      </c>
      <c r="S41" s="18">
        <v>167723</v>
      </c>
      <c r="T41" s="18">
        <v>235182</v>
      </c>
      <c r="U41" s="18">
        <v>70348</v>
      </c>
      <c r="V41" s="19">
        <v>44312</v>
      </c>
      <c r="W41" s="18">
        <v>971344</v>
      </c>
      <c r="X41" s="18">
        <v>13166</v>
      </c>
      <c r="Y41" s="18">
        <v>780349</v>
      </c>
      <c r="Z41" s="18">
        <v>10106</v>
      </c>
      <c r="AA41" s="18">
        <v>167723</v>
      </c>
      <c r="AB41" s="18">
        <v>313055</v>
      </c>
      <c r="AC41" s="18">
        <v>88338</v>
      </c>
    </row>
    <row r="42" spans="2:29" x14ac:dyDescent="0.2">
      <c r="B42" s="17" t="s">
        <v>159</v>
      </c>
      <c r="C42" s="17" t="s">
        <v>84</v>
      </c>
      <c r="D42" s="17" t="s">
        <v>85</v>
      </c>
      <c r="E42" s="17" t="s">
        <v>10</v>
      </c>
      <c r="F42" s="17" t="s">
        <v>86</v>
      </c>
      <c r="G42" s="18">
        <v>199826</v>
      </c>
      <c r="H42" s="18">
        <v>2459</v>
      </c>
      <c r="I42" s="18">
        <v>146744</v>
      </c>
      <c r="J42" s="18">
        <v>1681</v>
      </c>
      <c r="K42" s="18">
        <v>48942</v>
      </c>
      <c r="L42" s="18">
        <v>33725</v>
      </c>
      <c r="M42" s="18">
        <v>19304</v>
      </c>
      <c r="N42" s="19">
        <v>43955</v>
      </c>
      <c r="O42" s="18">
        <v>912840</v>
      </c>
      <c r="P42" s="18">
        <v>22450</v>
      </c>
      <c r="Q42" s="18">
        <v>766279</v>
      </c>
      <c r="R42" s="18">
        <v>9436</v>
      </c>
      <c r="S42" s="18">
        <v>163617</v>
      </c>
      <c r="T42" s="18">
        <v>135001</v>
      </c>
      <c r="U42" s="18">
        <v>108448</v>
      </c>
      <c r="V42" s="19">
        <v>44318</v>
      </c>
      <c r="W42" s="18">
        <v>1112666</v>
      </c>
      <c r="X42" s="18">
        <v>24909</v>
      </c>
      <c r="Y42" s="18">
        <v>913023</v>
      </c>
      <c r="Z42" s="18">
        <v>11117</v>
      </c>
      <c r="AA42" s="18">
        <v>163617</v>
      </c>
      <c r="AB42" s="18">
        <v>168726</v>
      </c>
      <c r="AC42" s="18">
        <v>127752</v>
      </c>
    </row>
    <row r="43" spans="2:29" x14ac:dyDescent="0.2">
      <c r="B43" s="17" t="s">
        <v>159</v>
      </c>
      <c r="C43" s="17" t="s">
        <v>87</v>
      </c>
      <c r="D43" s="17" t="s">
        <v>88</v>
      </c>
      <c r="E43" s="17" t="s">
        <v>10</v>
      </c>
      <c r="F43" s="17" t="s">
        <v>89</v>
      </c>
      <c r="G43" s="18">
        <v>293754</v>
      </c>
      <c r="H43" s="18">
        <v>6337</v>
      </c>
      <c r="I43" s="18">
        <v>198376</v>
      </c>
      <c r="J43" s="18">
        <v>7690</v>
      </c>
      <c r="K43" s="18">
        <v>81351</v>
      </c>
      <c r="L43" s="18">
        <v>65310</v>
      </c>
      <c r="M43" s="18">
        <v>29126</v>
      </c>
      <c r="N43" s="19">
        <v>43945</v>
      </c>
      <c r="O43" s="18">
        <v>1172095</v>
      </c>
      <c r="P43" s="18">
        <v>28256</v>
      </c>
      <c r="Q43" s="18">
        <v>875441</v>
      </c>
      <c r="R43" s="18">
        <v>22821</v>
      </c>
      <c r="S43" s="18">
        <v>326928</v>
      </c>
      <c r="T43" s="18">
        <v>184124</v>
      </c>
      <c r="U43" s="18">
        <v>118840</v>
      </c>
      <c r="V43" s="19">
        <v>44318</v>
      </c>
      <c r="W43" s="18">
        <v>1465849</v>
      </c>
      <c r="X43" s="18">
        <v>34593</v>
      </c>
      <c r="Y43" s="18">
        <v>1073817</v>
      </c>
      <c r="Z43" s="18">
        <v>30511</v>
      </c>
      <c r="AA43" s="18">
        <v>326928</v>
      </c>
      <c r="AB43" s="18">
        <v>249434</v>
      </c>
      <c r="AC43" s="18">
        <v>147966</v>
      </c>
    </row>
    <row r="44" spans="2:29" x14ac:dyDescent="0.2">
      <c r="B44" s="17" t="s">
        <v>159</v>
      </c>
      <c r="C44" s="17" t="s">
        <v>90</v>
      </c>
      <c r="D44" s="17" t="s">
        <v>91</v>
      </c>
      <c r="E44" s="17" t="s">
        <v>10</v>
      </c>
      <c r="F44" s="17" t="s">
        <v>92</v>
      </c>
      <c r="G44" s="18">
        <v>288604</v>
      </c>
      <c r="H44" s="18">
        <v>7270</v>
      </c>
      <c r="I44" s="18">
        <v>210930</v>
      </c>
      <c r="J44" s="18">
        <v>2740</v>
      </c>
      <c r="K44" s="18">
        <v>67664</v>
      </c>
      <c r="L44" s="18">
        <v>129955</v>
      </c>
      <c r="M44" s="18">
        <v>25170</v>
      </c>
      <c r="N44" s="19">
        <v>43954</v>
      </c>
      <c r="O44" s="18">
        <v>1060202</v>
      </c>
      <c r="P44" s="18">
        <v>29335</v>
      </c>
      <c r="Q44" s="18">
        <v>872101</v>
      </c>
      <c r="R44" s="18">
        <v>6060</v>
      </c>
      <c r="S44" s="18">
        <v>220370</v>
      </c>
      <c r="T44" s="18">
        <v>397856</v>
      </c>
      <c r="U44" s="18">
        <v>77985</v>
      </c>
      <c r="V44" s="19">
        <v>44316</v>
      </c>
      <c r="W44" s="18">
        <v>1348806</v>
      </c>
      <c r="X44" s="18">
        <v>36605</v>
      </c>
      <c r="Y44" s="18">
        <v>1083031</v>
      </c>
      <c r="Z44" s="18">
        <v>8800</v>
      </c>
      <c r="AA44" s="18">
        <v>220370</v>
      </c>
      <c r="AB44" s="18">
        <v>527811</v>
      </c>
      <c r="AC44" s="18">
        <v>103155</v>
      </c>
    </row>
    <row r="45" spans="2:29" x14ac:dyDescent="0.2">
      <c r="B45" s="17" t="s">
        <v>159</v>
      </c>
      <c r="C45" s="17" t="s">
        <v>93</v>
      </c>
      <c r="D45" s="17" t="s">
        <v>94</v>
      </c>
      <c r="E45" s="17" t="s">
        <v>10</v>
      </c>
      <c r="F45" s="17" t="s">
        <v>95</v>
      </c>
      <c r="G45" s="18">
        <v>12707</v>
      </c>
      <c r="H45" s="18">
        <v>210</v>
      </c>
      <c r="I45" s="18">
        <v>3694</v>
      </c>
      <c r="J45" s="18">
        <v>1010</v>
      </c>
      <c r="K45" s="18">
        <v>7793</v>
      </c>
      <c r="L45" s="18">
        <v>11938</v>
      </c>
      <c r="M45" s="18">
        <v>1916</v>
      </c>
      <c r="N45" s="19">
        <v>43955</v>
      </c>
      <c r="O45" s="18">
        <v>927053</v>
      </c>
      <c r="P45" s="18">
        <v>6170</v>
      </c>
      <c r="Q45" s="18">
        <v>465311</v>
      </c>
      <c r="R45" s="18">
        <v>10892</v>
      </c>
      <c r="S45" s="18">
        <v>452473</v>
      </c>
      <c r="T45" s="18">
        <v>850369</v>
      </c>
      <c r="U45" s="18">
        <v>201674</v>
      </c>
      <c r="V45" s="19">
        <v>44319</v>
      </c>
      <c r="W45" s="18">
        <v>939760</v>
      </c>
      <c r="X45" s="18">
        <v>6380</v>
      </c>
      <c r="Y45" s="18">
        <v>469005</v>
      </c>
      <c r="Z45" s="18">
        <v>11902</v>
      </c>
      <c r="AA45" s="18">
        <v>452473</v>
      </c>
      <c r="AB45" s="18">
        <v>862307</v>
      </c>
      <c r="AC45" s="18">
        <v>203590</v>
      </c>
    </row>
    <row r="46" spans="2:29" x14ac:dyDescent="0.2">
      <c r="B46" s="17" t="s">
        <v>159</v>
      </c>
      <c r="C46" s="17" t="s">
        <v>93</v>
      </c>
      <c r="D46" s="17" t="s">
        <v>94</v>
      </c>
      <c r="E46" s="17" t="s">
        <v>10</v>
      </c>
      <c r="F46" s="17" t="s">
        <v>95</v>
      </c>
      <c r="G46" s="18">
        <v>6192</v>
      </c>
      <c r="H46" s="18">
        <v>39</v>
      </c>
      <c r="I46" s="18">
        <v>1567</v>
      </c>
      <c r="J46" s="18">
        <v>86</v>
      </c>
      <c r="K46" s="18">
        <v>4500</v>
      </c>
      <c r="L46" s="18">
        <v>5857</v>
      </c>
      <c r="M46" s="18">
        <v>744</v>
      </c>
      <c r="N46" s="19">
        <v>43954</v>
      </c>
      <c r="O46" s="18">
        <v>330860</v>
      </c>
      <c r="P46" s="18">
        <v>3544</v>
      </c>
      <c r="Q46" s="18">
        <v>172126</v>
      </c>
      <c r="R46" s="18">
        <v>7125</v>
      </c>
      <c r="S46" s="18">
        <v>152565</v>
      </c>
      <c r="T46" s="18">
        <v>315555</v>
      </c>
      <c r="U46" s="18">
        <v>18898</v>
      </c>
      <c r="V46" s="19">
        <v>44318</v>
      </c>
      <c r="W46" s="18">
        <v>337052</v>
      </c>
      <c r="X46" s="18">
        <v>3583</v>
      </c>
      <c r="Y46" s="18">
        <v>173693</v>
      </c>
      <c r="Z46" s="18">
        <v>7211</v>
      </c>
      <c r="AA46" s="18">
        <v>152565</v>
      </c>
      <c r="AB46" s="18">
        <v>321412</v>
      </c>
      <c r="AC46" s="18">
        <v>19642</v>
      </c>
    </row>
    <row r="47" spans="2:29" x14ac:dyDescent="0.2">
      <c r="B47" s="17" t="s">
        <v>159</v>
      </c>
      <c r="C47" s="17" t="s">
        <v>93</v>
      </c>
      <c r="D47" s="17" t="s">
        <v>94</v>
      </c>
      <c r="E47" s="17" t="s">
        <v>10</v>
      </c>
      <c r="F47" s="17" t="s">
        <v>95</v>
      </c>
      <c r="G47" s="18">
        <v>20049</v>
      </c>
      <c r="H47" s="18">
        <v>131</v>
      </c>
      <c r="I47" s="18">
        <v>4539</v>
      </c>
      <c r="J47" s="18">
        <v>420</v>
      </c>
      <c r="K47" s="18">
        <v>14959</v>
      </c>
      <c r="L47" s="18">
        <v>19450</v>
      </c>
      <c r="M47" s="18">
        <v>1643</v>
      </c>
      <c r="N47" s="19">
        <v>43955</v>
      </c>
      <c r="O47" s="18">
        <v>712366</v>
      </c>
      <c r="P47" s="18">
        <v>7512</v>
      </c>
      <c r="Q47" s="18">
        <v>341436</v>
      </c>
      <c r="R47" s="18">
        <v>18874</v>
      </c>
      <c r="S47" s="18">
        <v>359503</v>
      </c>
      <c r="T47" s="18">
        <v>659565</v>
      </c>
      <c r="U47" s="18">
        <v>46739</v>
      </c>
      <c r="V47" s="19">
        <v>44319</v>
      </c>
      <c r="W47" s="18">
        <v>732415</v>
      </c>
      <c r="X47" s="18">
        <v>7643</v>
      </c>
      <c r="Y47" s="18">
        <v>345975</v>
      </c>
      <c r="Z47" s="18">
        <v>19294</v>
      </c>
      <c r="AA47" s="18">
        <v>359503</v>
      </c>
      <c r="AB47" s="18">
        <v>679015</v>
      </c>
      <c r="AC47" s="18">
        <v>48382</v>
      </c>
    </row>
    <row r="48" spans="2:29" x14ac:dyDescent="0.2">
      <c r="B48" s="17" t="s">
        <v>159</v>
      </c>
      <c r="C48" s="17" t="s">
        <v>93</v>
      </c>
      <c r="D48" s="17" t="s">
        <v>94</v>
      </c>
      <c r="E48" s="17" t="s">
        <v>10</v>
      </c>
      <c r="F48" s="17" t="s">
        <v>25</v>
      </c>
      <c r="G48" s="18">
        <v>225093</v>
      </c>
      <c r="H48" s="18">
        <v>3537</v>
      </c>
      <c r="I48" s="18">
        <v>138077</v>
      </c>
      <c r="J48" s="18">
        <v>3802</v>
      </c>
      <c r="K48" s="18">
        <v>79677</v>
      </c>
      <c r="L48" s="18">
        <v>83508</v>
      </c>
      <c r="M48" s="18">
        <v>23293</v>
      </c>
      <c r="N48" s="19">
        <v>43955</v>
      </c>
      <c r="O48" s="18">
        <v>882058</v>
      </c>
      <c r="P48" s="18">
        <v>16638</v>
      </c>
      <c r="Q48" s="18">
        <v>571186</v>
      </c>
      <c r="R48" s="18">
        <v>18675</v>
      </c>
      <c r="S48" s="18">
        <v>355236</v>
      </c>
      <c r="T48" s="18">
        <v>295740</v>
      </c>
      <c r="U48" s="18">
        <v>92725</v>
      </c>
      <c r="V48" s="19">
        <v>44318</v>
      </c>
      <c r="W48" s="18">
        <v>1107151</v>
      </c>
      <c r="X48" s="18">
        <v>20175</v>
      </c>
      <c r="Y48" s="18">
        <v>709263</v>
      </c>
      <c r="Z48" s="18">
        <v>22477</v>
      </c>
      <c r="AA48" s="18">
        <v>355236</v>
      </c>
      <c r="AB48" s="18">
        <v>379248</v>
      </c>
      <c r="AC48" s="18">
        <v>116018</v>
      </c>
    </row>
    <row r="49" spans="2:29" x14ac:dyDescent="0.2">
      <c r="B49" s="17" t="s">
        <v>162</v>
      </c>
      <c r="C49" s="17" t="s">
        <v>32</v>
      </c>
      <c r="D49" s="17" t="s">
        <v>33</v>
      </c>
      <c r="E49" s="17" t="s">
        <v>10</v>
      </c>
      <c r="F49" s="17" t="s">
        <v>96</v>
      </c>
      <c r="G49" s="18">
        <v>262574</v>
      </c>
      <c r="H49" s="18">
        <v>2678</v>
      </c>
      <c r="I49" s="18">
        <v>109645</v>
      </c>
      <c r="J49" s="18">
        <v>5782</v>
      </c>
      <c r="K49" s="18">
        <v>144469</v>
      </c>
      <c r="L49" s="18">
        <v>154063</v>
      </c>
      <c r="M49" s="18">
        <v>14596</v>
      </c>
      <c r="N49" s="19">
        <v>43954</v>
      </c>
      <c r="O49" s="18">
        <v>1008349</v>
      </c>
      <c r="P49" s="18">
        <v>13749</v>
      </c>
      <c r="Q49" s="18">
        <v>580237</v>
      </c>
      <c r="R49" s="18">
        <v>16463</v>
      </c>
      <c r="S49" s="18">
        <v>542369</v>
      </c>
      <c r="T49" s="18">
        <v>472281</v>
      </c>
      <c r="U49" s="18">
        <v>79546</v>
      </c>
      <c r="V49" s="19">
        <v>44318</v>
      </c>
      <c r="W49" s="18">
        <v>1270923</v>
      </c>
      <c r="X49" s="18">
        <v>16427</v>
      </c>
      <c r="Y49" s="18">
        <v>689882</v>
      </c>
      <c r="Z49" s="18">
        <v>22245</v>
      </c>
      <c r="AA49" s="18">
        <v>542369</v>
      </c>
      <c r="AB49" s="18">
        <v>626344</v>
      </c>
      <c r="AC49" s="18">
        <v>94142</v>
      </c>
    </row>
    <row r="50" spans="2:29" x14ac:dyDescent="0.2">
      <c r="B50" s="17" t="s">
        <v>159</v>
      </c>
      <c r="C50" s="17" t="s">
        <v>97</v>
      </c>
      <c r="D50" s="17" t="s">
        <v>98</v>
      </c>
      <c r="E50" s="17" t="s">
        <v>99</v>
      </c>
      <c r="F50" s="17" t="s">
        <v>100</v>
      </c>
      <c r="G50" s="18">
        <v>1262651</v>
      </c>
      <c r="H50" s="18">
        <v>48255</v>
      </c>
      <c r="I50" s="18">
        <v>966088</v>
      </c>
      <c r="J50" s="18">
        <v>15505</v>
      </c>
      <c r="K50" s="18">
        <v>232803</v>
      </c>
      <c r="L50" s="18">
        <v>386259</v>
      </c>
      <c r="M50" s="18">
        <v>149253</v>
      </c>
      <c r="N50" s="17"/>
      <c r="O50" s="17"/>
      <c r="P50" s="17"/>
      <c r="Q50" s="17"/>
      <c r="R50" s="17"/>
      <c r="S50" s="18">
        <v>232803</v>
      </c>
      <c r="T50" s="17"/>
      <c r="U50" s="17"/>
      <c r="V50" s="19">
        <v>44318</v>
      </c>
      <c r="W50" s="18">
        <v>1262651</v>
      </c>
      <c r="X50" s="18">
        <v>48255</v>
      </c>
      <c r="Y50" s="18">
        <v>966088</v>
      </c>
      <c r="Z50" s="18">
        <v>15505</v>
      </c>
      <c r="AA50" s="18">
        <v>232803</v>
      </c>
      <c r="AB50" s="18">
        <v>386259</v>
      </c>
      <c r="AC50" s="18">
        <v>149253</v>
      </c>
    </row>
    <row r="51" spans="2:29" x14ac:dyDescent="0.2">
      <c r="B51" s="17" t="s">
        <v>170</v>
      </c>
      <c r="C51" s="17" t="s">
        <v>101</v>
      </c>
      <c r="D51" s="17" t="s">
        <v>102</v>
      </c>
      <c r="E51" s="17" t="s">
        <v>103</v>
      </c>
      <c r="F51" s="17" t="s">
        <v>19</v>
      </c>
      <c r="G51" s="18">
        <v>134232</v>
      </c>
      <c r="H51" s="18">
        <v>2572</v>
      </c>
      <c r="I51" s="18">
        <v>113953</v>
      </c>
      <c r="J51" s="18">
        <v>464</v>
      </c>
      <c r="K51" s="18">
        <v>17243</v>
      </c>
      <c r="L51" s="18">
        <v>44650</v>
      </c>
      <c r="M51" s="18">
        <v>15169</v>
      </c>
      <c r="N51" s="19">
        <v>43955</v>
      </c>
      <c r="O51" s="18">
        <v>390937</v>
      </c>
      <c r="P51" s="18">
        <v>2790</v>
      </c>
      <c r="Q51" s="18">
        <v>186589</v>
      </c>
      <c r="R51" s="18">
        <v>3803</v>
      </c>
      <c r="S51" s="18">
        <v>214998</v>
      </c>
      <c r="T51" s="18">
        <v>183882</v>
      </c>
      <c r="U51" s="18">
        <v>52847</v>
      </c>
      <c r="V51" s="19">
        <v>44319</v>
      </c>
      <c r="W51" s="18">
        <v>525169</v>
      </c>
      <c r="X51" s="18">
        <v>5362</v>
      </c>
      <c r="Y51" s="18">
        <v>300542</v>
      </c>
      <c r="Z51" s="18">
        <v>4267</v>
      </c>
      <c r="AA51" s="18">
        <v>214998</v>
      </c>
      <c r="AB51" s="18">
        <v>228532</v>
      </c>
      <c r="AC51" s="18">
        <v>68016</v>
      </c>
    </row>
    <row r="52" spans="2:29" x14ac:dyDescent="0.2">
      <c r="B52" s="17" t="s">
        <v>171</v>
      </c>
      <c r="C52" s="17" t="s">
        <v>104</v>
      </c>
      <c r="D52" s="17" t="s">
        <v>105</v>
      </c>
      <c r="E52" s="17" t="s">
        <v>106</v>
      </c>
      <c r="F52" s="17" t="s">
        <v>107</v>
      </c>
      <c r="G52" s="18">
        <v>272260</v>
      </c>
      <c r="H52" s="18">
        <v>1860</v>
      </c>
      <c r="I52" s="18">
        <v>182734</v>
      </c>
      <c r="J52" s="18">
        <v>2735</v>
      </c>
      <c r="K52" s="18">
        <v>84931</v>
      </c>
      <c r="L52" s="18">
        <v>70351</v>
      </c>
      <c r="M52" s="18">
        <v>27265</v>
      </c>
      <c r="N52" s="19">
        <v>43955</v>
      </c>
      <c r="O52" s="18">
        <v>1008938</v>
      </c>
      <c r="P52" s="18">
        <v>14553</v>
      </c>
      <c r="Q52" s="18">
        <v>712117</v>
      </c>
      <c r="R52" s="18">
        <v>7586</v>
      </c>
      <c r="S52" s="18">
        <v>359613</v>
      </c>
      <c r="T52" s="18">
        <v>314785</v>
      </c>
      <c r="U52" s="18">
        <v>83998</v>
      </c>
      <c r="V52" s="19">
        <v>44319</v>
      </c>
      <c r="W52" s="18">
        <v>1281198</v>
      </c>
      <c r="X52" s="18">
        <v>16413</v>
      </c>
      <c r="Y52" s="18">
        <v>894851</v>
      </c>
      <c r="Z52" s="18">
        <v>10321</v>
      </c>
      <c r="AA52" s="18">
        <v>359613</v>
      </c>
      <c r="AB52" s="18">
        <v>385136</v>
      </c>
      <c r="AC52" s="18">
        <v>111263</v>
      </c>
    </row>
    <row r="53" spans="2:29" x14ac:dyDescent="0.2">
      <c r="B53" s="17" t="s">
        <v>171</v>
      </c>
      <c r="C53" s="17" t="s">
        <v>104</v>
      </c>
      <c r="D53" s="17" t="s">
        <v>105</v>
      </c>
      <c r="E53" s="17" t="s">
        <v>106</v>
      </c>
      <c r="F53" s="17" t="s">
        <v>7</v>
      </c>
      <c r="G53" s="18">
        <v>32902</v>
      </c>
      <c r="H53" s="18">
        <v>257</v>
      </c>
      <c r="I53" s="18">
        <v>17040</v>
      </c>
      <c r="J53" s="18">
        <v>220</v>
      </c>
      <c r="K53" s="18">
        <v>15385</v>
      </c>
      <c r="L53" s="18">
        <v>11925</v>
      </c>
      <c r="M53" s="18">
        <v>4479</v>
      </c>
      <c r="N53" s="19">
        <v>43955</v>
      </c>
      <c r="O53" s="18">
        <v>264445</v>
      </c>
      <c r="P53" s="18">
        <v>3165</v>
      </c>
      <c r="Q53" s="18">
        <v>179783</v>
      </c>
      <c r="R53" s="18">
        <v>3630</v>
      </c>
      <c r="S53" s="18">
        <v>93252</v>
      </c>
      <c r="T53" s="18">
        <v>136731</v>
      </c>
      <c r="U53" s="18">
        <v>20003</v>
      </c>
      <c r="V53" s="19">
        <v>44318</v>
      </c>
      <c r="W53" s="18">
        <v>297347</v>
      </c>
      <c r="X53" s="18">
        <v>3422</v>
      </c>
      <c r="Y53" s="18">
        <v>196823</v>
      </c>
      <c r="Z53" s="18">
        <v>3850</v>
      </c>
      <c r="AA53" s="18">
        <v>93252</v>
      </c>
      <c r="AB53" s="18">
        <v>148656</v>
      </c>
      <c r="AC53" s="18">
        <v>24482</v>
      </c>
    </row>
    <row r="54" spans="2:29" x14ac:dyDescent="0.2">
      <c r="B54" s="17" t="s">
        <v>172</v>
      </c>
      <c r="C54" s="17" t="s">
        <v>108</v>
      </c>
      <c r="D54" s="17" t="s">
        <v>109</v>
      </c>
      <c r="E54" s="17" t="s">
        <v>110</v>
      </c>
      <c r="F54" s="17" t="s">
        <v>111</v>
      </c>
      <c r="G54" s="18">
        <v>140146</v>
      </c>
      <c r="H54" s="18">
        <v>2416</v>
      </c>
      <c r="I54" s="18">
        <v>101846</v>
      </c>
      <c r="J54" s="18">
        <v>773</v>
      </c>
      <c r="K54" s="18">
        <v>35111</v>
      </c>
      <c r="L54" s="18">
        <v>39785</v>
      </c>
      <c r="M54" s="18">
        <v>14301</v>
      </c>
      <c r="N54" s="19">
        <v>43955</v>
      </c>
      <c r="O54" s="18">
        <v>535792</v>
      </c>
      <c r="P54" s="18">
        <v>4493</v>
      </c>
      <c r="Q54" s="18">
        <v>384204</v>
      </c>
      <c r="R54" s="18">
        <v>2758</v>
      </c>
      <c r="S54" s="18">
        <v>179448</v>
      </c>
      <c r="T54" s="18">
        <v>203395</v>
      </c>
      <c r="U54" s="18">
        <v>50235</v>
      </c>
      <c r="V54" s="19">
        <v>44319</v>
      </c>
      <c r="W54" s="18">
        <v>675938</v>
      </c>
      <c r="X54" s="18">
        <v>6909</v>
      </c>
      <c r="Y54" s="18">
        <v>486050</v>
      </c>
      <c r="Z54" s="18">
        <v>3531</v>
      </c>
      <c r="AA54" s="18">
        <v>179448</v>
      </c>
      <c r="AB54" s="18">
        <v>243180</v>
      </c>
      <c r="AC54" s="18">
        <v>64536</v>
      </c>
    </row>
    <row r="55" spans="2:29" x14ac:dyDescent="0.2">
      <c r="B55" s="17" t="s">
        <v>159</v>
      </c>
      <c r="C55" s="17" t="s">
        <v>112</v>
      </c>
      <c r="D55" s="17" t="s">
        <v>113</v>
      </c>
      <c r="E55" s="17" t="s">
        <v>114</v>
      </c>
      <c r="F55" s="17" t="s">
        <v>115</v>
      </c>
      <c r="G55" s="18">
        <v>166532</v>
      </c>
      <c r="H55" s="18">
        <v>2675</v>
      </c>
      <c r="I55" s="18">
        <v>98537</v>
      </c>
      <c r="J55" s="18">
        <v>1138</v>
      </c>
      <c r="K55" s="18">
        <v>64182</v>
      </c>
      <c r="L55" s="18">
        <v>49708</v>
      </c>
      <c r="M55" s="18">
        <v>18972</v>
      </c>
      <c r="N55" s="19">
        <v>43955</v>
      </c>
      <c r="O55" s="18">
        <v>740002</v>
      </c>
      <c r="P55" s="18">
        <v>2235</v>
      </c>
      <c r="Q55" s="18">
        <v>451807</v>
      </c>
      <c r="R55" s="18">
        <v>2868</v>
      </c>
      <c r="S55" s="18">
        <v>347274</v>
      </c>
      <c r="T55" s="18">
        <v>253932</v>
      </c>
      <c r="U55" s="18">
        <v>81899</v>
      </c>
      <c r="V55" s="19">
        <v>44318</v>
      </c>
      <c r="W55" s="18">
        <v>906534</v>
      </c>
      <c r="X55" s="18">
        <v>4910</v>
      </c>
      <c r="Y55" s="18">
        <v>550344</v>
      </c>
      <c r="Z55" s="18">
        <v>4006</v>
      </c>
      <c r="AA55" s="18">
        <v>347274</v>
      </c>
      <c r="AB55" s="18">
        <v>303640</v>
      </c>
      <c r="AC55" s="18">
        <v>100871</v>
      </c>
    </row>
    <row r="56" spans="2:29" x14ac:dyDescent="0.2">
      <c r="B56" s="17" t="s">
        <v>159</v>
      </c>
      <c r="C56" s="17" t="s">
        <v>116</v>
      </c>
      <c r="D56" s="17" t="s">
        <v>117</v>
      </c>
      <c r="E56" s="17" t="s">
        <v>114</v>
      </c>
      <c r="F56" s="17" t="s">
        <v>19</v>
      </c>
      <c r="G56" s="18">
        <v>110377</v>
      </c>
      <c r="H56" s="18">
        <v>888</v>
      </c>
      <c r="I56" s="18">
        <v>50874</v>
      </c>
      <c r="J56" s="18">
        <v>850</v>
      </c>
      <c r="K56" s="18">
        <v>57765</v>
      </c>
      <c r="L56" s="18">
        <v>53150</v>
      </c>
      <c r="M56" s="18">
        <v>10052</v>
      </c>
      <c r="N56" s="19">
        <v>43955</v>
      </c>
      <c r="O56" s="18">
        <v>508329</v>
      </c>
      <c r="P56" s="18">
        <v>3207</v>
      </c>
      <c r="Q56" s="18">
        <v>273923</v>
      </c>
      <c r="R56" s="18">
        <v>4711</v>
      </c>
      <c r="S56" s="18">
        <v>284253</v>
      </c>
      <c r="T56" s="18">
        <v>236258</v>
      </c>
      <c r="U56" s="18">
        <v>50489</v>
      </c>
      <c r="V56" s="19">
        <v>44318</v>
      </c>
      <c r="W56" s="18">
        <v>618706</v>
      </c>
      <c r="X56" s="18">
        <v>4095</v>
      </c>
      <c r="Y56" s="18">
        <v>324797</v>
      </c>
      <c r="Z56" s="18">
        <v>5561</v>
      </c>
      <c r="AA56" s="18">
        <v>284253</v>
      </c>
      <c r="AB56" s="18">
        <v>289408</v>
      </c>
      <c r="AC56" s="18">
        <v>60541</v>
      </c>
    </row>
    <row r="57" spans="2:29" x14ac:dyDescent="0.2">
      <c r="B57" s="17" t="s">
        <v>173</v>
      </c>
      <c r="C57" s="17" t="s">
        <v>118</v>
      </c>
      <c r="D57" s="17" t="s">
        <v>119</v>
      </c>
      <c r="E57" s="17" t="s">
        <v>120</v>
      </c>
      <c r="F57" s="17" t="s">
        <v>25</v>
      </c>
      <c r="G57" s="18">
        <v>199701</v>
      </c>
      <c r="H57" s="18">
        <v>1456</v>
      </c>
      <c r="I57" s="18">
        <v>119697</v>
      </c>
      <c r="J57" s="18">
        <v>1351</v>
      </c>
      <c r="K57" s="18">
        <v>77197</v>
      </c>
      <c r="L57" s="18">
        <v>72121</v>
      </c>
      <c r="M57" s="18">
        <v>25329</v>
      </c>
      <c r="N57" s="19">
        <v>43954</v>
      </c>
      <c r="O57" s="18">
        <v>808333</v>
      </c>
      <c r="P57" s="18">
        <v>4516</v>
      </c>
      <c r="Q57" s="18">
        <v>539493</v>
      </c>
      <c r="R57" s="18">
        <v>17283</v>
      </c>
      <c r="S57" s="18">
        <v>324238</v>
      </c>
      <c r="T57" s="18">
        <v>298532</v>
      </c>
      <c r="U57" s="18">
        <v>89122</v>
      </c>
      <c r="V57" s="19">
        <v>44318</v>
      </c>
      <c r="W57" s="18">
        <v>1008034</v>
      </c>
      <c r="X57" s="18">
        <v>5972</v>
      </c>
      <c r="Y57" s="18">
        <v>659190</v>
      </c>
      <c r="Z57" s="18">
        <v>18634</v>
      </c>
      <c r="AA57" s="18">
        <v>324238</v>
      </c>
      <c r="AB57" s="18">
        <v>370653</v>
      </c>
      <c r="AC57" s="18">
        <v>114451</v>
      </c>
    </row>
    <row r="58" spans="2:29" x14ac:dyDescent="0.2">
      <c r="B58" s="17" t="s">
        <v>174</v>
      </c>
      <c r="C58" s="17" t="s">
        <v>121</v>
      </c>
      <c r="D58" s="17" t="s">
        <v>122</v>
      </c>
      <c r="E58" s="17" t="s">
        <v>120</v>
      </c>
      <c r="F58" s="17" t="s">
        <v>7</v>
      </c>
      <c r="G58" s="18">
        <v>118390</v>
      </c>
      <c r="H58" s="18">
        <v>1955</v>
      </c>
      <c r="I58" s="18">
        <v>72041</v>
      </c>
      <c r="J58" s="18">
        <v>705</v>
      </c>
      <c r="K58" s="18">
        <v>43689</v>
      </c>
      <c r="L58" s="18">
        <v>52838</v>
      </c>
      <c r="M58" s="18">
        <v>12244</v>
      </c>
      <c r="N58" s="19">
        <v>43955</v>
      </c>
      <c r="O58" s="18">
        <v>289296</v>
      </c>
      <c r="P58" s="18">
        <v>23894</v>
      </c>
      <c r="Q58" s="18">
        <v>211880</v>
      </c>
      <c r="R58" s="18">
        <v>6423</v>
      </c>
      <c r="S58" s="18">
        <v>90788</v>
      </c>
      <c r="T58" s="18">
        <v>169169</v>
      </c>
      <c r="U58" s="18">
        <v>42317</v>
      </c>
      <c r="V58" s="19">
        <v>44318</v>
      </c>
      <c r="W58" s="18">
        <v>407686</v>
      </c>
      <c r="X58" s="18">
        <v>25849</v>
      </c>
      <c r="Y58" s="18">
        <v>283921</v>
      </c>
      <c r="Z58" s="18">
        <v>7128</v>
      </c>
      <c r="AA58" s="18">
        <v>90788</v>
      </c>
      <c r="AB58" s="18">
        <v>222007</v>
      </c>
      <c r="AC58" s="18">
        <v>54561</v>
      </c>
    </row>
  </sheetData>
  <mergeCells count="3">
    <mergeCell ref="G1:M1"/>
    <mergeCell ref="N1:U1"/>
    <mergeCell ref="V1:AC1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402F-3D9C-426D-8CC8-135F50A4EF7F}">
  <dimension ref="A1:Q14"/>
  <sheetViews>
    <sheetView showGridLines="0" workbookViewId="0">
      <selection activeCell="O21" sqref="O21"/>
    </sheetView>
  </sheetViews>
  <sheetFormatPr defaultRowHeight="15" x14ac:dyDescent="0.25"/>
  <cols>
    <col min="1" max="1" width="5.140625" bestFit="1" customWidth="1"/>
    <col min="2" max="2" width="10.85546875" customWidth="1"/>
    <col min="3" max="3" width="9.140625" bestFit="1" customWidth="1"/>
    <col min="4" max="4" width="9.28515625" bestFit="1" customWidth="1"/>
    <col min="5" max="5" width="9.140625" bestFit="1" customWidth="1"/>
    <col min="6" max="6" width="3.140625" customWidth="1"/>
    <col min="7" max="7" width="5.140625" bestFit="1" customWidth="1"/>
    <col min="8" max="8" width="10.85546875" bestFit="1" customWidth="1"/>
    <col min="12" max="12" width="3.140625" customWidth="1"/>
    <col min="13" max="13" width="5.140625" bestFit="1" customWidth="1"/>
    <col min="14" max="14" width="10.85546875" bestFit="1" customWidth="1"/>
  </cols>
  <sheetData>
    <row r="1" spans="1:17" ht="26.25" x14ac:dyDescent="0.25">
      <c r="A1" s="1" t="s">
        <v>123</v>
      </c>
      <c r="B1" s="1" t="s">
        <v>0</v>
      </c>
      <c r="C1" s="1" t="s">
        <v>176</v>
      </c>
      <c r="D1" s="1" t="s">
        <v>177</v>
      </c>
      <c r="E1" s="1" t="s">
        <v>178</v>
      </c>
      <c r="G1" s="1" t="s">
        <v>123</v>
      </c>
      <c r="H1" s="1" t="s">
        <v>0</v>
      </c>
      <c r="I1" s="1" t="s">
        <v>176</v>
      </c>
      <c r="J1" s="1" t="s">
        <v>177</v>
      </c>
      <c r="K1" s="1" t="s">
        <v>178</v>
      </c>
      <c r="M1" s="1" t="s">
        <v>123</v>
      </c>
      <c r="N1" s="1" t="s">
        <v>0</v>
      </c>
      <c r="O1" s="1" t="s">
        <v>176</v>
      </c>
      <c r="P1" s="1" t="s">
        <v>177</v>
      </c>
      <c r="Q1" s="1" t="s">
        <v>178</v>
      </c>
    </row>
    <row r="2" spans="1:17" x14ac:dyDescent="0.25">
      <c r="A2" s="2">
        <v>2019</v>
      </c>
      <c r="B2" s="3" t="s">
        <v>124</v>
      </c>
      <c r="C2" s="4">
        <v>983484</v>
      </c>
      <c r="D2" s="4">
        <v>706695</v>
      </c>
      <c r="E2" s="4">
        <v>276789</v>
      </c>
      <c r="G2" s="2">
        <v>2020</v>
      </c>
      <c r="H2" s="3" t="s">
        <v>124</v>
      </c>
      <c r="I2" s="6">
        <v>977818</v>
      </c>
      <c r="J2" s="6">
        <v>631792</v>
      </c>
      <c r="K2" s="6">
        <v>346026</v>
      </c>
      <c r="M2" s="2">
        <v>2021</v>
      </c>
      <c r="N2" s="3" t="s">
        <v>124</v>
      </c>
      <c r="O2" s="6">
        <v>743175</v>
      </c>
      <c r="P2" s="6">
        <v>495253</v>
      </c>
      <c r="Q2" s="6">
        <v>247922</v>
      </c>
    </row>
    <row r="3" spans="1:17" x14ac:dyDescent="0.25">
      <c r="A3" s="2">
        <v>2019</v>
      </c>
      <c r="B3" s="3" t="s">
        <v>125</v>
      </c>
      <c r="C3" s="4">
        <v>707470</v>
      </c>
      <c r="D3" s="4">
        <v>457701</v>
      </c>
      <c r="E3" s="4">
        <v>249769</v>
      </c>
      <c r="G3" s="2">
        <v>2020</v>
      </c>
      <c r="H3" s="3" t="s">
        <v>125</v>
      </c>
      <c r="I3" s="6">
        <v>722811</v>
      </c>
      <c r="J3" s="6">
        <v>418003</v>
      </c>
      <c r="K3" s="6">
        <v>304808</v>
      </c>
      <c r="M3" s="2">
        <v>2021</v>
      </c>
      <c r="N3" s="3" t="s">
        <v>125</v>
      </c>
      <c r="O3" s="6">
        <v>649624</v>
      </c>
      <c r="P3" s="6">
        <v>453221</v>
      </c>
      <c r="Q3" s="6">
        <v>196403</v>
      </c>
    </row>
    <row r="4" spans="1:17" x14ac:dyDescent="0.25">
      <c r="A4" s="2">
        <v>2019</v>
      </c>
      <c r="B4" s="3" t="s">
        <v>126</v>
      </c>
      <c r="C4" s="4">
        <v>890315</v>
      </c>
      <c r="D4" s="4">
        <v>578774</v>
      </c>
      <c r="E4" s="4">
        <v>311541</v>
      </c>
      <c r="G4" s="2">
        <v>2020</v>
      </c>
      <c r="H4" s="3" t="s">
        <v>126</v>
      </c>
      <c r="I4" s="6">
        <v>1041991</v>
      </c>
      <c r="J4" s="6">
        <v>646177</v>
      </c>
      <c r="K4" s="6">
        <v>395814</v>
      </c>
      <c r="M4" s="2">
        <v>2021</v>
      </c>
      <c r="N4" s="3" t="s">
        <v>126</v>
      </c>
      <c r="O4" s="6">
        <v>1132734</v>
      </c>
      <c r="P4" s="6">
        <v>741734</v>
      </c>
      <c r="Q4" s="6">
        <v>391000</v>
      </c>
    </row>
    <row r="5" spans="1:17" x14ac:dyDescent="0.25">
      <c r="A5" s="2">
        <v>2019</v>
      </c>
      <c r="B5" s="3" t="s">
        <v>127</v>
      </c>
      <c r="C5" s="4">
        <v>698173</v>
      </c>
      <c r="D5" s="4">
        <v>465750</v>
      </c>
      <c r="E5" s="4">
        <v>232423</v>
      </c>
      <c r="G5" s="2">
        <v>2020</v>
      </c>
      <c r="H5" s="3" t="s">
        <v>127</v>
      </c>
      <c r="I5" s="4">
        <v>407189</v>
      </c>
      <c r="J5" s="4">
        <v>237540</v>
      </c>
      <c r="K5" s="4">
        <v>169649</v>
      </c>
      <c r="M5" s="2">
        <v>2021</v>
      </c>
      <c r="N5" s="3" t="s">
        <v>127</v>
      </c>
      <c r="O5" s="6">
        <v>791914</v>
      </c>
      <c r="P5" s="6">
        <v>481717</v>
      </c>
      <c r="Q5" s="6">
        <v>310197</v>
      </c>
    </row>
    <row r="6" spans="1:17" x14ac:dyDescent="0.25">
      <c r="A6" s="2">
        <v>2019</v>
      </c>
      <c r="B6" s="3" t="s">
        <v>128</v>
      </c>
      <c r="C6" s="4">
        <v>883700</v>
      </c>
      <c r="D6" s="4">
        <v>629073</v>
      </c>
      <c r="E6" s="4">
        <v>254627</v>
      </c>
      <c r="G6" s="2">
        <v>2020</v>
      </c>
      <c r="H6" s="3" t="s">
        <v>128</v>
      </c>
      <c r="I6" s="4">
        <v>706419</v>
      </c>
      <c r="J6" s="4">
        <v>420255</v>
      </c>
      <c r="K6" s="4">
        <v>286164</v>
      </c>
      <c r="M6" s="2">
        <v>2021</v>
      </c>
      <c r="N6" s="3" t="s">
        <v>128</v>
      </c>
      <c r="O6" s="6">
        <v>666889</v>
      </c>
      <c r="P6" s="6">
        <v>434263</v>
      </c>
      <c r="Q6" s="6">
        <v>232626</v>
      </c>
    </row>
    <row r="7" spans="1:17" x14ac:dyDescent="0.25">
      <c r="A7" s="2">
        <v>2019</v>
      </c>
      <c r="B7" s="3" t="s">
        <v>129</v>
      </c>
      <c r="C7" s="4">
        <v>714465</v>
      </c>
      <c r="D7" s="4">
        <v>455374</v>
      </c>
      <c r="E7" s="4">
        <v>259091</v>
      </c>
      <c r="G7" s="2">
        <v>2020</v>
      </c>
      <c r="H7" s="3" t="s">
        <v>129</v>
      </c>
      <c r="I7" s="4">
        <v>791032</v>
      </c>
      <c r="J7" s="4">
        <v>464773</v>
      </c>
      <c r="K7" s="4">
        <v>326259</v>
      </c>
      <c r="M7" s="2">
        <v>2021</v>
      </c>
      <c r="N7" s="3" t="s">
        <v>129</v>
      </c>
      <c r="O7" s="6">
        <v>830253</v>
      </c>
      <c r="P7" s="6">
        <v>506278</v>
      </c>
      <c r="Q7" s="6">
        <v>323975</v>
      </c>
    </row>
    <row r="8" spans="1:17" x14ac:dyDescent="0.25">
      <c r="A8" s="2">
        <v>2019</v>
      </c>
      <c r="B8" s="3" t="s">
        <v>130</v>
      </c>
      <c r="C8" s="4">
        <v>339693</v>
      </c>
      <c r="D8" s="4">
        <v>204422</v>
      </c>
      <c r="E8" s="4">
        <v>135271</v>
      </c>
      <c r="G8" s="2">
        <v>2020</v>
      </c>
      <c r="H8" s="3" t="s">
        <v>130</v>
      </c>
      <c r="I8" s="4">
        <v>89378</v>
      </c>
      <c r="J8" s="4">
        <v>57737</v>
      </c>
      <c r="K8" s="4">
        <v>31641</v>
      </c>
      <c r="M8" s="2">
        <v>2021</v>
      </c>
      <c r="N8" s="3" t="s">
        <v>130</v>
      </c>
      <c r="O8" s="6">
        <v>223868</v>
      </c>
      <c r="P8" s="6">
        <v>126108</v>
      </c>
      <c r="Q8" s="6">
        <v>97760</v>
      </c>
    </row>
    <row r="9" spans="1:17" x14ac:dyDescent="0.25">
      <c r="A9" s="2">
        <v>2019</v>
      </c>
      <c r="B9" s="3" t="s">
        <v>131</v>
      </c>
      <c r="C9" s="4">
        <v>383738</v>
      </c>
      <c r="D9" s="4">
        <v>241465</v>
      </c>
      <c r="E9" s="4">
        <v>142273</v>
      </c>
      <c r="G9" s="2">
        <v>2020</v>
      </c>
      <c r="H9" s="3" t="s">
        <v>131</v>
      </c>
      <c r="I9" s="4">
        <v>672109</v>
      </c>
      <c r="J9" s="4">
        <v>405851</v>
      </c>
      <c r="K9" s="4">
        <v>266258</v>
      </c>
      <c r="M9" s="2">
        <v>2021</v>
      </c>
      <c r="N9" s="3" t="s">
        <v>131</v>
      </c>
      <c r="O9" s="6">
        <v>523802</v>
      </c>
      <c r="P9" s="6">
        <v>312021</v>
      </c>
      <c r="Q9" s="6">
        <v>211781</v>
      </c>
    </row>
    <row r="10" spans="1:17" x14ac:dyDescent="0.25">
      <c r="A10" s="2">
        <v>2019</v>
      </c>
      <c r="B10" s="3" t="s">
        <v>132</v>
      </c>
      <c r="C10" s="4">
        <v>946978</v>
      </c>
      <c r="D10" s="4">
        <v>593318</v>
      </c>
      <c r="E10" s="4">
        <v>353660</v>
      </c>
      <c r="G10" s="2">
        <v>2020</v>
      </c>
      <c r="H10" s="3" t="s">
        <v>132</v>
      </c>
      <c r="I10" s="4">
        <v>982114</v>
      </c>
      <c r="J10" s="4">
        <v>614561</v>
      </c>
      <c r="K10" s="4">
        <v>367553</v>
      </c>
      <c r="M10" s="2">
        <v>2021</v>
      </c>
      <c r="N10" s="3" t="s">
        <v>132</v>
      </c>
      <c r="O10" s="6">
        <v>871766</v>
      </c>
      <c r="P10" s="6">
        <v>515096</v>
      </c>
      <c r="Q10" s="6">
        <v>356670</v>
      </c>
    </row>
    <row r="11" spans="1:17" x14ac:dyDescent="0.25">
      <c r="A11" s="2">
        <v>2019</v>
      </c>
      <c r="B11" s="3" t="s">
        <v>133</v>
      </c>
      <c r="C11" s="4">
        <v>787984</v>
      </c>
      <c r="D11" s="4">
        <v>491172</v>
      </c>
      <c r="E11" s="4">
        <v>296812</v>
      </c>
      <c r="G11" s="2">
        <v>2020</v>
      </c>
      <c r="H11" s="3" t="s">
        <v>133</v>
      </c>
      <c r="I11" s="4">
        <v>770496</v>
      </c>
      <c r="J11" s="4">
        <v>500603</v>
      </c>
      <c r="K11" s="4">
        <v>269893</v>
      </c>
      <c r="M11" s="2">
        <v>2021</v>
      </c>
      <c r="N11" s="3" t="s">
        <v>133</v>
      </c>
      <c r="O11" s="5" t="s">
        <v>137</v>
      </c>
      <c r="P11" s="5" t="s">
        <v>137</v>
      </c>
      <c r="Q11" s="5" t="s">
        <v>137</v>
      </c>
    </row>
    <row r="12" spans="1:17" x14ac:dyDescent="0.25">
      <c r="A12" s="2">
        <v>2019</v>
      </c>
      <c r="B12" s="3" t="s">
        <v>134</v>
      </c>
      <c r="C12" s="4">
        <v>936112</v>
      </c>
      <c r="D12" s="4">
        <v>605905</v>
      </c>
      <c r="E12" s="4">
        <v>330207</v>
      </c>
      <c r="G12" s="2">
        <v>2020</v>
      </c>
      <c r="H12" s="3" t="s">
        <v>134</v>
      </c>
      <c r="I12" s="4">
        <v>984895</v>
      </c>
      <c r="J12" s="4">
        <v>677647</v>
      </c>
      <c r="K12" s="4">
        <v>307248</v>
      </c>
      <c r="M12" s="2">
        <v>2021</v>
      </c>
      <c r="N12" s="3" t="s">
        <v>134</v>
      </c>
      <c r="O12" s="5" t="s">
        <v>137</v>
      </c>
      <c r="P12" s="5" t="s">
        <v>137</v>
      </c>
      <c r="Q12" s="5" t="s">
        <v>137</v>
      </c>
    </row>
    <row r="13" spans="1:17" x14ac:dyDescent="0.25">
      <c r="A13" s="2">
        <v>2019</v>
      </c>
      <c r="B13" s="3" t="s">
        <v>135</v>
      </c>
      <c r="C13" s="4">
        <v>673808</v>
      </c>
      <c r="D13" s="4">
        <v>458899</v>
      </c>
      <c r="E13" s="4">
        <v>214909</v>
      </c>
      <c r="G13" s="2">
        <v>2020</v>
      </c>
      <c r="H13" s="3" t="s">
        <v>135</v>
      </c>
      <c r="I13" s="4">
        <v>893703</v>
      </c>
      <c r="J13" s="4">
        <v>645839</v>
      </c>
      <c r="K13" s="4">
        <v>247864</v>
      </c>
      <c r="M13" s="2">
        <v>2021</v>
      </c>
      <c r="N13" s="3" t="s">
        <v>135</v>
      </c>
      <c r="O13" s="5" t="s">
        <v>137</v>
      </c>
      <c r="P13" s="5" t="s">
        <v>137</v>
      </c>
      <c r="Q13" s="5" t="s">
        <v>137</v>
      </c>
    </row>
    <row r="14" spans="1:17" s="9" customFormat="1" x14ac:dyDescent="0.25">
      <c r="A14" s="7"/>
      <c r="B14" s="2" t="s">
        <v>136</v>
      </c>
      <c r="C14" s="8">
        <f>SUM(C2:C13)</f>
        <v>8945920</v>
      </c>
      <c r="D14" s="8">
        <f t="shared" ref="D14:E14" si="0">SUM(D2:D13)</f>
        <v>5888548</v>
      </c>
      <c r="E14" s="8">
        <f t="shared" si="0"/>
        <v>3057372</v>
      </c>
      <c r="G14" s="7"/>
      <c r="H14" s="2" t="s">
        <v>136</v>
      </c>
      <c r="I14" s="10">
        <f>SUM(I2:I13)</f>
        <v>9039955</v>
      </c>
      <c r="J14" s="10">
        <f t="shared" ref="J14:K14" si="1">SUM(J2:J13)</f>
        <v>5720778</v>
      </c>
      <c r="K14" s="10">
        <f t="shared" si="1"/>
        <v>3319177</v>
      </c>
      <c r="M14" s="7"/>
      <c r="N14" s="2" t="s">
        <v>136</v>
      </c>
      <c r="O14" s="10">
        <f>SUM(O2:O13)</f>
        <v>6434025</v>
      </c>
      <c r="P14" s="10">
        <f t="shared" ref="P14:Q14" si="2">SUM(P2:P13)</f>
        <v>4065691</v>
      </c>
      <c r="Q14" s="10">
        <f t="shared" si="2"/>
        <v>2368334</v>
      </c>
    </row>
  </sheetData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AE1FF693DFFD46A45EFCF8E2F3C96E" ma:contentTypeVersion="2" ma:contentTypeDescription="Een nieuw document maken." ma:contentTypeScope="" ma:versionID="609b9e6bef30125092ec394abc475cd2">
  <xsd:schema xmlns:xsd="http://www.w3.org/2001/XMLSchema" xmlns:xs="http://www.w3.org/2001/XMLSchema" xmlns:p="http://schemas.microsoft.com/office/2006/metadata/properties" xmlns:ns2="e4ce39f6-9122-4423-b606-e5149b087515" targetNamespace="http://schemas.microsoft.com/office/2006/metadata/properties" ma:root="true" ma:fieldsID="fc25048e4b7cbb97495f0755133db42d" ns2:_="">
    <xsd:import namespace="e4ce39f6-9122-4423-b606-e5149b0875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e39f6-9122-4423-b606-e5149b0875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3CB81D-530C-4F63-8B05-898AF99BF3F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1FA4CEF-8384-4339-B589-849CE51F39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F99A20-5F72-4417-AA7E-0B562E784A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ce39f6-9122-4423-b606-e5149b0875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Multifunctionals</vt:lpstr>
      <vt:lpstr>Afdrukken 5-2020 tot 5-202</vt:lpstr>
      <vt:lpstr>Afdrukken algemeen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Sander Mulder</dc:creator>
  <cp:lastModifiedBy>Arno Harbers</cp:lastModifiedBy>
  <dcterms:created xsi:type="dcterms:W3CDTF">2021-11-11T07:20:36Z</dcterms:created>
  <dcterms:modified xsi:type="dcterms:W3CDTF">2021-12-13T22:58:45Z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0x010100BCAE1FF693DFFD46A45EFCF8E2F3C96E</vt:lpwstr>
  </property>
</Properties>
</file>